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intr\Downloads\"/>
    </mc:Choice>
  </mc:AlternateContent>
  <xr:revisionPtr revIDLastSave="0" documentId="13_ncr:1_{07D9E300-2D4C-4E0E-A582-1B5D6BECF1F6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ANS" sheetId="1" r:id="rId1"/>
    <sheet name="ANT" sheetId="2" r:id="rId2"/>
    <sheet name="ANM" sheetId="3" r:id="rId3"/>
    <sheet name="ANFC I" sheetId="4" r:id="rId4"/>
    <sheet name="ANFC II" sheetId="5" r:id="rId5"/>
    <sheet name="Magistério" sheetId="6" r:id="rId6"/>
  </sheets>
  <calcPr calcId="181029"/>
</workbook>
</file>

<file path=xl/calcChain.xml><?xml version="1.0" encoding="utf-8"?>
<calcChain xmlns="http://schemas.openxmlformats.org/spreadsheetml/2006/main">
  <c r="C178" i="6" l="1"/>
  <c r="D177" i="6"/>
  <c r="E177" i="6" s="1"/>
  <c r="F177" i="6" s="1"/>
  <c r="G177" i="6" s="1"/>
  <c r="H177" i="6" s="1"/>
  <c r="I177" i="6" s="1"/>
  <c r="J177" i="6" s="1"/>
  <c r="K177" i="6" s="1"/>
  <c r="C177" i="6"/>
  <c r="E176" i="6"/>
  <c r="F176" i="6" s="1"/>
  <c r="G176" i="6" s="1"/>
  <c r="H176" i="6" s="1"/>
  <c r="I176" i="6" s="1"/>
  <c r="J176" i="6" s="1"/>
  <c r="K176" i="6" s="1"/>
  <c r="D176" i="6"/>
  <c r="C168" i="6"/>
  <c r="D167" i="6"/>
  <c r="E167" i="6" s="1"/>
  <c r="F167" i="6" s="1"/>
  <c r="G167" i="6" s="1"/>
  <c r="H167" i="6" s="1"/>
  <c r="I167" i="6" s="1"/>
  <c r="J167" i="6" s="1"/>
  <c r="K167" i="6" s="1"/>
  <c r="C160" i="6"/>
  <c r="D159" i="6"/>
  <c r="E159" i="6" s="1"/>
  <c r="F159" i="6" s="1"/>
  <c r="G159" i="6" s="1"/>
  <c r="H159" i="6" s="1"/>
  <c r="I159" i="6" s="1"/>
  <c r="J159" i="6" s="1"/>
  <c r="K159" i="6" s="1"/>
  <c r="C159" i="6"/>
  <c r="E158" i="6"/>
  <c r="F158" i="6" s="1"/>
  <c r="G158" i="6" s="1"/>
  <c r="H158" i="6" s="1"/>
  <c r="I158" i="6" s="1"/>
  <c r="J158" i="6" s="1"/>
  <c r="K158" i="6" s="1"/>
  <c r="D158" i="6"/>
  <c r="C152" i="6"/>
  <c r="D152" i="6" s="1"/>
  <c r="E152" i="6" s="1"/>
  <c r="F152" i="6" s="1"/>
  <c r="G152" i="6" s="1"/>
  <c r="H152" i="6" s="1"/>
  <c r="I152" i="6" s="1"/>
  <c r="J152" i="6" s="1"/>
  <c r="K152" i="6" s="1"/>
  <c r="H151" i="6"/>
  <c r="I151" i="6" s="1"/>
  <c r="J151" i="6" s="1"/>
  <c r="K151" i="6" s="1"/>
  <c r="C150" i="6"/>
  <c r="C151" i="6" s="1"/>
  <c r="D151" i="6" s="1"/>
  <c r="E151" i="6" s="1"/>
  <c r="F151" i="6" s="1"/>
  <c r="G151" i="6" s="1"/>
  <c r="D149" i="6"/>
  <c r="E149" i="6" s="1"/>
  <c r="F149" i="6" s="1"/>
  <c r="G149" i="6" s="1"/>
  <c r="H149" i="6" s="1"/>
  <c r="I149" i="6" s="1"/>
  <c r="J149" i="6" s="1"/>
  <c r="K149" i="6" s="1"/>
  <c r="C142" i="6"/>
  <c r="D141" i="6"/>
  <c r="E141" i="6" s="1"/>
  <c r="F141" i="6" s="1"/>
  <c r="G141" i="6" s="1"/>
  <c r="H141" i="6" s="1"/>
  <c r="I141" i="6" s="1"/>
  <c r="J141" i="6" s="1"/>
  <c r="K141" i="6" s="1"/>
  <c r="C141" i="6"/>
  <c r="E140" i="6"/>
  <c r="F140" i="6" s="1"/>
  <c r="G140" i="6" s="1"/>
  <c r="H140" i="6" s="1"/>
  <c r="I140" i="6" s="1"/>
  <c r="J140" i="6" s="1"/>
  <c r="K140" i="6" s="1"/>
  <c r="D140" i="6"/>
  <c r="C132" i="6"/>
  <c r="D131" i="6"/>
  <c r="E131" i="6" s="1"/>
  <c r="F131" i="6" s="1"/>
  <c r="G131" i="6" s="1"/>
  <c r="H131" i="6" s="1"/>
  <c r="I131" i="6" s="1"/>
  <c r="J131" i="6" s="1"/>
  <c r="K131" i="6" s="1"/>
  <c r="H125" i="6"/>
  <c r="I125" i="6" s="1"/>
  <c r="J125" i="6" s="1"/>
  <c r="K125" i="6" s="1"/>
  <c r="C124" i="6"/>
  <c r="C125" i="6" s="1"/>
  <c r="D125" i="6" s="1"/>
  <c r="E125" i="6" s="1"/>
  <c r="F125" i="6" s="1"/>
  <c r="G125" i="6" s="1"/>
  <c r="D123" i="6"/>
  <c r="E123" i="6" s="1"/>
  <c r="F123" i="6" s="1"/>
  <c r="G123" i="6" s="1"/>
  <c r="H123" i="6" s="1"/>
  <c r="I123" i="6" s="1"/>
  <c r="J123" i="6" s="1"/>
  <c r="K123" i="6" s="1"/>
  <c r="C123" i="6"/>
  <c r="I122" i="6"/>
  <c r="J122" i="6" s="1"/>
  <c r="K122" i="6" s="1"/>
  <c r="G122" i="6"/>
  <c r="H122" i="6" s="1"/>
  <c r="E122" i="6"/>
  <c r="F122" i="6" s="1"/>
  <c r="D122" i="6"/>
  <c r="C114" i="6"/>
  <c r="H113" i="6"/>
  <c r="I113" i="6" s="1"/>
  <c r="J113" i="6" s="1"/>
  <c r="K113" i="6" s="1"/>
  <c r="F113" i="6"/>
  <c r="G113" i="6" s="1"/>
  <c r="D113" i="6"/>
  <c r="E113" i="6" s="1"/>
  <c r="C106" i="6"/>
  <c r="D105" i="6"/>
  <c r="E105" i="6" s="1"/>
  <c r="F105" i="6" s="1"/>
  <c r="G105" i="6" s="1"/>
  <c r="H105" i="6" s="1"/>
  <c r="I105" i="6" s="1"/>
  <c r="J105" i="6" s="1"/>
  <c r="K105" i="6" s="1"/>
  <c r="C105" i="6"/>
  <c r="E104" i="6"/>
  <c r="F104" i="6" s="1"/>
  <c r="G104" i="6" s="1"/>
  <c r="H104" i="6" s="1"/>
  <c r="I104" i="6" s="1"/>
  <c r="J104" i="6" s="1"/>
  <c r="K104" i="6" s="1"/>
  <c r="D104" i="6"/>
  <c r="C96" i="6"/>
  <c r="D95" i="6"/>
  <c r="E95" i="6" s="1"/>
  <c r="F95" i="6" s="1"/>
  <c r="G95" i="6" s="1"/>
  <c r="H95" i="6" s="1"/>
  <c r="I95" i="6" s="1"/>
  <c r="J95" i="6" s="1"/>
  <c r="K95" i="6" s="1"/>
  <c r="C88" i="6"/>
  <c r="D87" i="6"/>
  <c r="E87" i="6" s="1"/>
  <c r="F87" i="6" s="1"/>
  <c r="G87" i="6" s="1"/>
  <c r="H87" i="6" s="1"/>
  <c r="I87" i="6" s="1"/>
  <c r="J87" i="6" s="1"/>
  <c r="K87" i="6" s="1"/>
  <c r="C87" i="6"/>
  <c r="G86" i="6"/>
  <c r="H86" i="6" s="1"/>
  <c r="I86" i="6" s="1"/>
  <c r="J86" i="6" s="1"/>
  <c r="K86" i="6" s="1"/>
  <c r="E86" i="6"/>
  <c r="F86" i="6" s="1"/>
  <c r="D86" i="6"/>
  <c r="C78" i="6"/>
  <c r="D77" i="6"/>
  <c r="E77" i="6" s="1"/>
  <c r="F77" i="6" s="1"/>
  <c r="G77" i="6" s="1"/>
  <c r="H77" i="6" s="1"/>
  <c r="I77" i="6" s="1"/>
  <c r="J77" i="6" s="1"/>
  <c r="K77" i="6" s="1"/>
  <c r="C70" i="6"/>
  <c r="H69" i="6"/>
  <c r="I69" i="6" s="1"/>
  <c r="J69" i="6" s="1"/>
  <c r="K69" i="6" s="1"/>
  <c r="F69" i="6"/>
  <c r="G69" i="6" s="1"/>
  <c r="D69" i="6"/>
  <c r="E69" i="6" s="1"/>
  <c r="C69" i="6"/>
  <c r="G68" i="6"/>
  <c r="H68" i="6" s="1"/>
  <c r="I68" i="6" s="1"/>
  <c r="J68" i="6" s="1"/>
  <c r="K68" i="6" s="1"/>
  <c r="E68" i="6"/>
  <c r="F68" i="6" s="1"/>
  <c r="D68" i="6"/>
  <c r="C60" i="6"/>
  <c r="F59" i="6"/>
  <c r="G59" i="6" s="1"/>
  <c r="H59" i="6" s="1"/>
  <c r="I59" i="6" s="1"/>
  <c r="J59" i="6" s="1"/>
  <c r="K59" i="6" s="1"/>
  <c r="D59" i="6"/>
  <c r="E59" i="6" s="1"/>
  <c r="C52" i="6"/>
  <c r="F51" i="6"/>
  <c r="G51" i="6" s="1"/>
  <c r="H51" i="6" s="1"/>
  <c r="I51" i="6" s="1"/>
  <c r="J51" i="6" s="1"/>
  <c r="K51" i="6" s="1"/>
  <c r="D51" i="6"/>
  <c r="E51" i="6" s="1"/>
  <c r="C51" i="6"/>
  <c r="E50" i="6"/>
  <c r="F50" i="6" s="1"/>
  <c r="G50" i="6" s="1"/>
  <c r="H50" i="6" s="1"/>
  <c r="I50" i="6" s="1"/>
  <c r="J50" i="6" s="1"/>
  <c r="K50" i="6" s="1"/>
  <c r="D50" i="6"/>
  <c r="C42" i="6"/>
  <c r="D41" i="6"/>
  <c r="E41" i="6" s="1"/>
  <c r="F41" i="6" s="1"/>
  <c r="G41" i="6" s="1"/>
  <c r="H41" i="6" s="1"/>
  <c r="I41" i="6" s="1"/>
  <c r="J41" i="6" s="1"/>
  <c r="K41" i="6" s="1"/>
  <c r="C34" i="6"/>
  <c r="J33" i="6"/>
  <c r="K33" i="6" s="1"/>
  <c r="D33" i="6"/>
  <c r="E33" i="6" s="1"/>
  <c r="F33" i="6" s="1"/>
  <c r="G33" i="6" s="1"/>
  <c r="H33" i="6" s="1"/>
  <c r="I33" i="6" s="1"/>
  <c r="C33" i="6"/>
  <c r="E32" i="6"/>
  <c r="F32" i="6" s="1"/>
  <c r="G32" i="6" s="1"/>
  <c r="H32" i="6" s="1"/>
  <c r="I32" i="6" s="1"/>
  <c r="J32" i="6" s="1"/>
  <c r="K32" i="6" s="1"/>
  <c r="D32" i="6"/>
  <c r="C24" i="6"/>
  <c r="D23" i="6"/>
  <c r="E23" i="6" s="1"/>
  <c r="F23" i="6" s="1"/>
  <c r="G23" i="6" s="1"/>
  <c r="H23" i="6" s="1"/>
  <c r="I23" i="6" s="1"/>
  <c r="J23" i="6" s="1"/>
  <c r="K23" i="6" s="1"/>
  <c r="C16" i="6"/>
  <c r="F15" i="6"/>
  <c r="G15" i="6" s="1"/>
  <c r="H15" i="6" s="1"/>
  <c r="I15" i="6" s="1"/>
  <c r="J15" i="6" s="1"/>
  <c r="K15" i="6" s="1"/>
  <c r="D15" i="6"/>
  <c r="E15" i="6" s="1"/>
  <c r="C15" i="6"/>
  <c r="E14" i="6"/>
  <c r="F14" i="6" s="1"/>
  <c r="G14" i="6" s="1"/>
  <c r="H14" i="6" s="1"/>
  <c r="I14" i="6" s="1"/>
  <c r="J14" i="6" s="1"/>
  <c r="K14" i="6" s="1"/>
  <c r="D14" i="6"/>
  <c r="C6" i="6"/>
  <c r="F5" i="6"/>
  <c r="G5" i="6" s="1"/>
  <c r="H5" i="6" s="1"/>
  <c r="I5" i="6" s="1"/>
  <c r="J5" i="6" s="1"/>
  <c r="K5" i="6" s="1"/>
  <c r="D5" i="6"/>
  <c r="E5" i="6" s="1"/>
  <c r="C60" i="5"/>
  <c r="D59" i="5"/>
  <c r="E59" i="5" s="1"/>
  <c r="F59" i="5" s="1"/>
  <c r="G59" i="5" s="1"/>
  <c r="H59" i="5" s="1"/>
  <c r="I59" i="5" s="1"/>
  <c r="J59" i="5" s="1"/>
  <c r="K59" i="5" s="1"/>
  <c r="J53" i="5"/>
  <c r="K53" i="5" s="1"/>
  <c r="E52" i="5"/>
  <c r="F52" i="5" s="1"/>
  <c r="G52" i="5" s="1"/>
  <c r="H52" i="5" s="1"/>
  <c r="I52" i="5" s="1"/>
  <c r="J52" i="5" s="1"/>
  <c r="K52" i="5" s="1"/>
  <c r="D52" i="5"/>
  <c r="D51" i="5"/>
  <c r="E51" i="5" s="1"/>
  <c r="F51" i="5" s="1"/>
  <c r="G51" i="5" s="1"/>
  <c r="H51" i="5" s="1"/>
  <c r="I51" i="5" s="1"/>
  <c r="J51" i="5" s="1"/>
  <c r="K51" i="5" s="1"/>
  <c r="C51" i="5"/>
  <c r="C52" i="5" s="1"/>
  <c r="C53" i="5" s="1"/>
  <c r="D53" i="5" s="1"/>
  <c r="E53" i="5" s="1"/>
  <c r="F53" i="5" s="1"/>
  <c r="G53" i="5" s="1"/>
  <c r="H53" i="5" s="1"/>
  <c r="I53" i="5" s="1"/>
  <c r="F50" i="5"/>
  <c r="G50" i="5" s="1"/>
  <c r="H50" i="5" s="1"/>
  <c r="I50" i="5" s="1"/>
  <c r="J50" i="5" s="1"/>
  <c r="K50" i="5" s="1"/>
  <c r="E50" i="5"/>
  <c r="D50" i="5"/>
  <c r="C42" i="5"/>
  <c r="C43" i="5" s="1"/>
  <c r="G41" i="5"/>
  <c r="H41" i="5" s="1"/>
  <c r="I41" i="5" s="1"/>
  <c r="J41" i="5" s="1"/>
  <c r="K41" i="5" s="1"/>
  <c r="D41" i="5"/>
  <c r="E41" i="5" s="1"/>
  <c r="F41" i="5" s="1"/>
  <c r="C34" i="5"/>
  <c r="I33" i="5"/>
  <c r="J33" i="5" s="1"/>
  <c r="K33" i="5" s="1"/>
  <c r="D33" i="5"/>
  <c r="E33" i="5" s="1"/>
  <c r="F33" i="5" s="1"/>
  <c r="G33" i="5" s="1"/>
  <c r="H33" i="5" s="1"/>
  <c r="C33" i="5"/>
  <c r="E32" i="5"/>
  <c r="F32" i="5" s="1"/>
  <c r="G32" i="5" s="1"/>
  <c r="H32" i="5" s="1"/>
  <c r="I32" i="5" s="1"/>
  <c r="J32" i="5" s="1"/>
  <c r="K32" i="5" s="1"/>
  <c r="D32" i="5"/>
  <c r="C25" i="5"/>
  <c r="G24" i="5"/>
  <c r="H24" i="5" s="1"/>
  <c r="I24" i="5" s="1"/>
  <c r="J24" i="5" s="1"/>
  <c r="K24" i="5" s="1"/>
  <c r="E24" i="5"/>
  <c r="F24" i="5" s="1"/>
  <c r="D24" i="5"/>
  <c r="C24" i="5"/>
  <c r="E23" i="5"/>
  <c r="F23" i="5" s="1"/>
  <c r="G23" i="5" s="1"/>
  <c r="H23" i="5" s="1"/>
  <c r="I23" i="5" s="1"/>
  <c r="J23" i="5" s="1"/>
  <c r="K23" i="5" s="1"/>
  <c r="D23" i="5"/>
  <c r="E17" i="5"/>
  <c r="F17" i="5" s="1"/>
  <c r="G17" i="5" s="1"/>
  <c r="H17" i="5" s="1"/>
  <c r="I17" i="5" s="1"/>
  <c r="J17" i="5" s="1"/>
  <c r="K17" i="5" s="1"/>
  <c r="C16" i="5"/>
  <c r="C17" i="5" s="1"/>
  <c r="D17" i="5" s="1"/>
  <c r="H15" i="5"/>
  <c r="I15" i="5" s="1"/>
  <c r="J15" i="5" s="1"/>
  <c r="K15" i="5" s="1"/>
  <c r="D15" i="5"/>
  <c r="E15" i="5" s="1"/>
  <c r="F15" i="5" s="1"/>
  <c r="G15" i="5" s="1"/>
  <c r="C15" i="5"/>
  <c r="H14" i="5"/>
  <c r="I14" i="5" s="1"/>
  <c r="J14" i="5" s="1"/>
  <c r="K14" i="5" s="1"/>
  <c r="E14" i="5"/>
  <c r="F14" i="5" s="1"/>
  <c r="G14" i="5" s="1"/>
  <c r="D14" i="5"/>
  <c r="D7" i="5"/>
  <c r="E7" i="5" s="1"/>
  <c r="F7" i="5" s="1"/>
  <c r="G7" i="5" s="1"/>
  <c r="H7" i="5" s="1"/>
  <c r="I7" i="5" s="1"/>
  <c r="J7" i="5" s="1"/>
  <c r="K7" i="5" s="1"/>
  <c r="D6" i="5"/>
  <c r="E6" i="5" s="1"/>
  <c r="F6" i="5" s="1"/>
  <c r="G6" i="5" s="1"/>
  <c r="H6" i="5" s="1"/>
  <c r="I6" i="5" s="1"/>
  <c r="J6" i="5" s="1"/>
  <c r="K6" i="5" s="1"/>
  <c r="C6" i="5"/>
  <c r="C7" i="5" s="1"/>
  <c r="C8" i="5" s="1"/>
  <c r="D8" i="5" s="1"/>
  <c r="E8" i="5" s="1"/>
  <c r="F8" i="5" s="1"/>
  <c r="G8" i="5" s="1"/>
  <c r="H8" i="5" s="1"/>
  <c r="I8" i="5" s="1"/>
  <c r="J8" i="5" s="1"/>
  <c r="K8" i="5" s="1"/>
  <c r="K5" i="5"/>
  <c r="E5" i="5"/>
  <c r="F5" i="5" s="1"/>
  <c r="G5" i="5" s="1"/>
  <c r="H5" i="5" s="1"/>
  <c r="I5" i="5" s="1"/>
  <c r="J5" i="5" s="1"/>
  <c r="D5" i="5"/>
  <c r="C53" i="4"/>
  <c r="D53" i="4" s="1"/>
  <c r="E53" i="4" s="1"/>
  <c r="F53" i="4" s="1"/>
  <c r="G53" i="4" s="1"/>
  <c r="H53" i="4" s="1"/>
  <c r="I53" i="4" s="1"/>
  <c r="J53" i="4" s="1"/>
  <c r="K53" i="4" s="1"/>
  <c r="F52" i="4"/>
  <c r="G52" i="4" s="1"/>
  <c r="H52" i="4" s="1"/>
  <c r="I52" i="4" s="1"/>
  <c r="J52" i="4" s="1"/>
  <c r="K52" i="4" s="1"/>
  <c r="C51" i="4"/>
  <c r="C52" i="4" s="1"/>
  <c r="D52" i="4" s="1"/>
  <c r="E52" i="4" s="1"/>
  <c r="D50" i="4"/>
  <c r="E50" i="4" s="1"/>
  <c r="F50" i="4" s="1"/>
  <c r="G50" i="4" s="1"/>
  <c r="H50" i="4" s="1"/>
  <c r="I50" i="4" s="1"/>
  <c r="J50" i="4" s="1"/>
  <c r="K50" i="4" s="1"/>
  <c r="C42" i="4"/>
  <c r="D41" i="4"/>
  <c r="E41" i="4" s="1"/>
  <c r="F41" i="4" s="1"/>
  <c r="G41" i="4" s="1"/>
  <c r="H41" i="4" s="1"/>
  <c r="I41" i="4" s="1"/>
  <c r="J41" i="4" s="1"/>
  <c r="K41" i="4" s="1"/>
  <c r="J35" i="4"/>
  <c r="K35" i="4" s="1"/>
  <c r="C34" i="4"/>
  <c r="C35" i="4" s="1"/>
  <c r="D35" i="4" s="1"/>
  <c r="E35" i="4" s="1"/>
  <c r="F35" i="4" s="1"/>
  <c r="G35" i="4" s="1"/>
  <c r="H35" i="4" s="1"/>
  <c r="I35" i="4" s="1"/>
  <c r="E33" i="4"/>
  <c r="F33" i="4" s="1"/>
  <c r="G33" i="4" s="1"/>
  <c r="H33" i="4" s="1"/>
  <c r="I33" i="4" s="1"/>
  <c r="J33" i="4" s="1"/>
  <c r="K33" i="4" s="1"/>
  <c r="C33" i="4"/>
  <c r="D33" i="4" s="1"/>
  <c r="E32" i="4"/>
  <c r="F32" i="4" s="1"/>
  <c r="G32" i="4" s="1"/>
  <c r="H32" i="4" s="1"/>
  <c r="I32" i="4" s="1"/>
  <c r="J32" i="4" s="1"/>
  <c r="K32" i="4" s="1"/>
  <c r="D32" i="4"/>
  <c r="C24" i="4"/>
  <c r="H23" i="4"/>
  <c r="I23" i="4" s="1"/>
  <c r="J23" i="4" s="1"/>
  <c r="K23" i="4" s="1"/>
  <c r="D23" i="4"/>
  <c r="E23" i="4" s="1"/>
  <c r="F23" i="4" s="1"/>
  <c r="G23" i="4" s="1"/>
  <c r="C16" i="4"/>
  <c r="C15" i="4"/>
  <c r="D15" i="4" s="1"/>
  <c r="E15" i="4" s="1"/>
  <c r="F15" i="4" s="1"/>
  <c r="G15" i="4" s="1"/>
  <c r="H15" i="4" s="1"/>
  <c r="I15" i="4" s="1"/>
  <c r="J15" i="4" s="1"/>
  <c r="K15" i="4" s="1"/>
  <c r="D14" i="4"/>
  <c r="E14" i="4" s="1"/>
  <c r="F14" i="4" s="1"/>
  <c r="G14" i="4" s="1"/>
  <c r="H14" i="4" s="1"/>
  <c r="I14" i="4" s="1"/>
  <c r="J14" i="4" s="1"/>
  <c r="K14" i="4" s="1"/>
  <c r="C6" i="4"/>
  <c r="D6" i="4" s="1"/>
  <c r="E6" i="4" s="1"/>
  <c r="F6" i="4" s="1"/>
  <c r="G6" i="4" s="1"/>
  <c r="H6" i="4" s="1"/>
  <c r="I6" i="4" s="1"/>
  <c r="J6" i="4" s="1"/>
  <c r="K6" i="4" s="1"/>
  <c r="G5" i="4"/>
  <c r="H5" i="4" s="1"/>
  <c r="I5" i="4" s="1"/>
  <c r="J5" i="4" s="1"/>
  <c r="K5" i="4" s="1"/>
  <c r="F5" i="4"/>
  <c r="E5" i="4"/>
  <c r="D5" i="4"/>
  <c r="C78" i="3"/>
  <c r="H77" i="3"/>
  <c r="I77" i="3" s="1"/>
  <c r="J77" i="3" s="1"/>
  <c r="K77" i="3" s="1"/>
  <c r="G77" i="3"/>
  <c r="D77" i="3"/>
  <c r="E77" i="3" s="1"/>
  <c r="F77" i="3" s="1"/>
  <c r="D69" i="3"/>
  <c r="E69" i="3" s="1"/>
  <c r="F69" i="3" s="1"/>
  <c r="G69" i="3" s="1"/>
  <c r="H69" i="3" s="1"/>
  <c r="I69" i="3" s="1"/>
  <c r="J69" i="3" s="1"/>
  <c r="K69" i="3" s="1"/>
  <c r="C69" i="3"/>
  <c r="C70" i="3" s="1"/>
  <c r="K68" i="3"/>
  <c r="J68" i="3"/>
  <c r="D68" i="3"/>
  <c r="E68" i="3" s="1"/>
  <c r="F68" i="3" s="1"/>
  <c r="G68" i="3" s="1"/>
  <c r="H68" i="3" s="1"/>
  <c r="I68" i="3" s="1"/>
  <c r="J61" i="3"/>
  <c r="K61" i="3" s="1"/>
  <c r="C61" i="3"/>
  <c r="D61" i="3" s="1"/>
  <c r="E61" i="3" s="1"/>
  <c r="F61" i="3" s="1"/>
  <c r="G61" i="3" s="1"/>
  <c r="H61" i="3" s="1"/>
  <c r="I61" i="3" s="1"/>
  <c r="E60" i="3"/>
  <c r="F60" i="3" s="1"/>
  <c r="G60" i="3" s="1"/>
  <c r="H60" i="3" s="1"/>
  <c r="I60" i="3" s="1"/>
  <c r="J60" i="3" s="1"/>
  <c r="K60" i="3" s="1"/>
  <c r="D60" i="3"/>
  <c r="C60" i="3"/>
  <c r="E59" i="3"/>
  <c r="F59" i="3" s="1"/>
  <c r="G59" i="3" s="1"/>
  <c r="H59" i="3" s="1"/>
  <c r="I59" i="3" s="1"/>
  <c r="J59" i="3" s="1"/>
  <c r="K59" i="3" s="1"/>
  <c r="D59" i="3"/>
  <c r="C52" i="3"/>
  <c r="I51" i="3"/>
  <c r="J51" i="3" s="1"/>
  <c r="K51" i="3" s="1"/>
  <c r="H51" i="3"/>
  <c r="G51" i="3"/>
  <c r="D51" i="3"/>
  <c r="E51" i="3" s="1"/>
  <c r="F51" i="3" s="1"/>
  <c r="C51" i="3"/>
  <c r="H50" i="3"/>
  <c r="I50" i="3" s="1"/>
  <c r="J50" i="3" s="1"/>
  <c r="K50" i="3" s="1"/>
  <c r="G50" i="3"/>
  <c r="E50" i="3"/>
  <c r="F50" i="3" s="1"/>
  <c r="D50" i="3"/>
  <c r="C42" i="3"/>
  <c r="C43" i="3" s="1"/>
  <c r="D41" i="3"/>
  <c r="E41" i="3" s="1"/>
  <c r="F41" i="3" s="1"/>
  <c r="G41" i="3" s="1"/>
  <c r="H41" i="3" s="1"/>
  <c r="I41" i="3" s="1"/>
  <c r="J41" i="3" s="1"/>
  <c r="K41" i="3" s="1"/>
  <c r="C35" i="3"/>
  <c r="D35" i="3" s="1"/>
  <c r="E35" i="3" s="1"/>
  <c r="F35" i="3" s="1"/>
  <c r="G35" i="3" s="1"/>
  <c r="H35" i="3" s="1"/>
  <c r="I35" i="3" s="1"/>
  <c r="J35" i="3" s="1"/>
  <c r="K35" i="3" s="1"/>
  <c r="D34" i="3"/>
  <c r="E34" i="3" s="1"/>
  <c r="F34" i="3" s="1"/>
  <c r="G34" i="3" s="1"/>
  <c r="H34" i="3" s="1"/>
  <c r="I34" i="3" s="1"/>
  <c r="J34" i="3" s="1"/>
  <c r="K34" i="3" s="1"/>
  <c r="C34" i="3"/>
  <c r="G33" i="3"/>
  <c r="H33" i="3" s="1"/>
  <c r="I33" i="3" s="1"/>
  <c r="J33" i="3" s="1"/>
  <c r="K33" i="3" s="1"/>
  <c r="F33" i="3"/>
  <c r="E33" i="3"/>
  <c r="D33" i="3"/>
  <c r="C33" i="3"/>
  <c r="F32" i="3"/>
  <c r="G32" i="3" s="1"/>
  <c r="H32" i="3" s="1"/>
  <c r="I32" i="3" s="1"/>
  <c r="J32" i="3" s="1"/>
  <c r="K32" i="3" s="1"/>
  <c r="E32" i="3"/>
  <c r="D32" i="3"/>
  <c r="C24" i="3"/>
  <c r="J23" i="3"/>
  <c r="K23" i="3" s="1"/>
  <c r="I23" i="3"/>
  <c r="F23" i="3"/>
  <c r="G23" i="3" s="1"/>
  <c r="H23" i="3" s="1"/>
  <c r="D23" i="3"/>
  <c r="E23" i="3" s="1"/>
  <c r="H17" i="3"/>
  <c r="I17" i="3" s="1"/>
  <c r="J17" i="3" s="1"/>
  <c r="K17" i="3" s="1"/>
  <c r="F17" i="3"/>
  <c r="G17" i="3" s="1"/>
  <c r="D16" i="3"/>
  <c r="E16" i="3" s="1"/>
  <c r="F16" i="3" s="1"/>
  <c r="G16" i="3" s="1"/>
  <c r="H16" i="3" s="1"/>
  <c r="I16" i="3" s="1"/>
  <c r="J16" i="3" s="1"/>
  <c r="K16" i="3" s="1"/>
  <c r="E15" i="3"/>
  <c r="F15" i="3" s="1"/>
  <c r="G15" i="3" s="1"/>
  <c r="H15" i="3" s="1"/>
  <c r="I15" i="3" s="1"/>
  <c r="J15" i="3" s="1"/>
  <c r="K15" i="3" s="1"/>
  <c r="D15" i="3"/>
  <c r="C15" i="3"/>
  <c r="C16" i="3" s="1"/>
  <c r="C17" i="3" s="1"/>
  <c r="D17" i="3" s="1"/>
  <c r="E17" i="3" s="1"/>
  <c r="E14" i="3"/>
  <c r="F14" i="3" s="1"/>
  <c r="G14" i="3" s="1"/>
  <c r="H14" i="3" s="1"/>
  <c r="I14" i="3" s="1"/>
  <c r="J14" i="3" s="1"/>
  <c r="K14" i="3" s="1"/>
  <c r="D14" i="3"/>
  <c r="C7" i="3"/>
  <c r="C6" i="3"/>
  <c r="D6" i="3" s="1"/>
  <c r="E6" i="3" s="1"/>
  <c r="F6" i="3" s="1"/>
  <c r="G6" i="3" s="1"/>
  <c r="H6" i="3" s="1"/>
  <c r="I6" i="3" s="1"/>
  <c r="J6" i="3" s="1"/>
  <c r="K6" i="3" s="1"/>
  <c r="D5" i="3"/>
  <c r="E5" i="3" s="1"/>
  <c r="F5" i="3" s="1"/>
  <c r="G5" i="3" s="1"/>
  <c r="H5" i="3" s="1"/>
  <c r="I5" i="3" s="1"/>
  <c r="J5" i="3" s="1"/>
  <c r="K5" i="3" s="1"/>
  <c r="C34" i="2"/>
  <c r="D34" i="2" s="1"/>
  <c r="E34" i="2" s="1"/>
  <c r="F34" i="2" s="1"/>
  <c r="G34" i="2" s="1"/>
  <c r="H34" i="2" s="1"/>
  <c r="I34" i="2" s="1"/>
  <c r="J34" i="2" s="1"/>
  <c r="K34" i="2" s="1"/>
  <c r="F33" i="2"/>
  <c r="G33" i="2" s="1"/>
  <c r="H33" i="2" s="1"/>
  <c r="I33" i="2" s="1"/>
  <c r="J33" i="2" s="1"/>
  <c r="K33" i="2" s="1"/>
  <c r="E33" i="2"/>
  <c r="D33" i="2"/>
  <c r="C33" i="2"/>
  <c r="D32" i="2"/>
  <c r="E32" i="2" s="1"/>
  <c r="F32" i="2" s="1"/>
  <c r="G32" i="2" s="1"/>
  <c r="H32" i="2" s="1"/>
  <c r="I32" i="2" s="1"/>
  <c r="J32" i="2" s="1"/>
  <c r="K32" i="2" s="1"/>
  <c r="H26" i="2"/>
  <c r="I26" i="2" s="1"/>
  <c r="J26" i="2" s="1"/>
  <c r="K26" i="2" s="1"/>
  <c r="D26" i="2"/>
  <c r="E26" i="2" s="1"/>
  <c r="F26" i="2" s="1"/>
  <c r="G26" i="2" s="1"/>
  <c r="C25" i="2"/>
  <c r="C26" i="2" s="1"/>
  <c r="H24" i="2"/>
  <c r="I24" i="2" s="1"/>
  <c r="J24" i="2" s="1"/>
  <c r="K24" i="2" s="1"/>
  <c r="F24" i="2"/>
  <c r="G24" i="2" s="1"/>
  <c r="D24" i="2"/>
  <c r="E24" i="2" s="1"/>
  <c r="C24" i="2"/>
  <c r="G23" i="2"/>
  <c r="H23" i="2" s="1"/>
  <c r="I23" i="2" s="1"/>
  <c r="J23" i="2" s="1"/>
  <c r="K23" i="2" s="1"/>
  <c r="E23" i="2"/>
  <c r="F23" i="2" s="1"/>
  <c r="D23" i="2"/>
  <c r="C16" i="2"/>
  <c r="K15" i="2"/>
  <c r="I15" i="2"/>
  <c r="J15" i="2" s="1"/>
  <c r="E15" i="2"/>
  <c r="F15" i="2" s="1"/>
  <c r="G15" i="2" s="1"/>
  <c r="H15" i="2" s="1"/>
  <c r="D15" i="2"/>
  <c r="C15" i="2"/>
  <c r="E14" i="2"/>
  <c r="F14" i="2" s="1"/>
  <c r="G14" i="2" s="1"/>
  <c r="H14" i="2" s="1"/>
  <c r="I14" i="2" s="1"/>
  <c r="J14" i="2" s="1"/>
  <c r="K14" i="2" s="1"/>
  <c r="D14" i="2"/>
  <c r="C8" i="2"/>
  <c r="D8" i="2" s="1"/>
  <c r="E8" i="2" s="1"/>
  <c r="F8" i="2" s="1"/>
  <c r="G8" i="2" s="1"/>
  <c r="H8" i="2" s="1"/>
  <c r="I8" i="2" s="1"/>
  <c r="J8" i="2" s="1"/>
  <c r="K8" i="2" s="1"/>
  <c r="D7" i="2"/>
  <c r="E7" i="2" s="1"/>
  <c r="F7" i="2" s="1"/>
  <c r="G7" i="2" s="1"/>
  <c r="H7" i="2" s="1"/>
  <c r="I7" i="2" s="1"/>
  <c r="J7" i="2" s="1"/>
  <c r="K7" i="2" s="1"/>
  <c r="C7" i="2"/>
  <c r="D6" i="2"/>
  <c r="E6" i="2" s="1"/>
  <c r="F6" i="2" s="1"/>
  <c r="G6" i="2" s="1"/>
  <c r="H6" i="2" s="1"/>
  <c r="I6" i="2" s="1"/>
  <c r="J6" i="2" s="1"/>
  <c r="K6" i="2" s="1"/>
  <c r="C6" i="2"/>
  <c r="G5" i="2"/>
  <c r="H5" i="2" s="1"/>
  <c r="I5" i="2" s="1"/>
  <c r="J5" i="2" s="1"/>
  <c r="K5" i="2" s="1"/>
  <c r="F5" i="2"/>
  <c r="E5" i="2"/>
  <c r="D5" i="2"/>
  <c r="C150" i="1"/>
  <c r="D149" i="1"/>
  <c r="E149" i="1" s="1"/>
  <c r="F149" i="1" s="1"/>
  <c r="G149" i="1" s="1"/>
  <c r="H149" i="1" s="1"/>
  <c r="I149" i="1" s="1"/>
  <c r="J149" i="1" s="1"/>
  <c r="K149" i="1" s="1"/>
  <c r="C143" i="1"/>
  <c r="D143" i="1" s="1"/>
  <c r="E143" i="1" s="1"/>
  <c r="F143" i="1" s="1"/>
  <c r="G143" i="1" s="1"/>
  <c r="H143" i="1" s="1"/>
  <c r="I143" i="1" s="1"/>
  <c r="J143" i="1" s="1"/>
  <c r="K143" i="1" s="1"/>
  <c r="C142" i="1"/>
  <c r="D142" i="1" s="1"/>
  <c r="E142" i="1" s="1"/>
  <c r="F142" i="1" s="1"/>
  <c r="G142" i="1" s="1"/>
  <c r="H142" i="1" s="1"/>
  <c r="I142" i="1" s="1"/>
  <c r="J142" i="1" s="1"/>
  <c r="K142" i="1" s="1"/>
  <c r="E141" i="1"/>
  <c r="F141" i="1" s="1"/>
  <c r="G141" i="1" s="1"/>
  <c r="H141" i="1" s="1"/>
  <c r="I141" i="1" s="1"/>
  <c r="J141" i="1" s="1"/>
  <c r="K141" i="1" s="1"/>
  <c r="D141" i="1"/>
  <c r="C141" i="1"/>
  <c r="E140" i="1"/>
  <c r="F140" i="1" s="1"/>
  <c r="G140" i="1" s="1"/>
  <c r="H140" i="1" s="1"/>
  <c r="I140" i="1" s="1"/>
  <c r="J140" i="1" s="1"/>
  <c r="K140" i="1" s="1"/>
  <c r="D140" i="1"/>
  <c r="C132" i="1"/>
  <c r="G131" i="1"/>
  <c r="H131" i="1" s="1"/>
  <c r="I131" i="1" s="1"/>
  <c r="J131" i="1" s="1"/>
  <c r="K131" i="1" s="1"/>
  <c r="F131" i="1"/>
  <c r="D131" i="1"/>
  <c r="E131" i="1" s="1"/>
  <c r="C124" i="1"/>
  <c r="D123" i="1"/>
  <c r="E123" i="1" s="1"/>
  <c r="F123" i="1" s="1"/>
  <c r="G123" i="1" s="1"/>
  <c r="H123" i="1" s="1"/>
  <c r="I123" i="1" s="1"/>
  <c r="J123" i="1" s="1"/>
  <c r="K123" i="1" s="1"/>
  <c r="C123" i="1"/>
  <c r="D122" i="1"/>
  <c r="E122" i="1" s="1"/>
  <c r="F122" i="1" s="1"/>
  <c r="G122" i="1" s="1"/>
  <c r="H122" i="1" s="1"/>
  <c r="I122" i="1" s="1"/>
  <c r="J122" i="1" s="1"/>
  <c r="K122" i="1" s="1"/>
  <c r="C115" i="1"/>
  <c r="D115" i="1" s="1"/>
  <c r="E115" i="1" s="1"/>
  <c r="F115" i="1" s="1"/>
  <c r="G115" i="1" s="1"/>
  <c r="H115" i="1" s="1"/>
  <c r="I115" i="1" s="1"/>
  <c r="J115" i="1" s="1"/>
  <c r="K115" i="1" s="1"/>
  <c r="G114" i="1"/>
  <c r="H114" i="1" s="1"/>
  <c r="I114" i="1" s="1"/>
  <c r="J114" i="1" s="1"/>
  <c r="K114" i="1" s="1"/>
  <c r="C114" i="1"/>
  <c r="D114" i="1" s="1"/>
  <c r="E114" i="1" s="1"/>
  <c r="F114" i="1" s="1"/>
  <c r="D113" i="1"/>
  <c r="E113" i="1" s="1"/>
  <c r="F113" i="1" s="1"/>
  <c r="G113" i="1" s="1"/>
  <c r="H113" i="1" s="1"/>
  <c r="I113" i="1" s="1"/>
  <c r="J113" i="1" s="1"/>
  <c r="K113" i="1" s="1"/>
  <c r="C106" i="1"/>
  <c r="D105" i="1"/>
  <c r="E105" i="1" s="1"/>
  <c r="F105" i="1" s="1"/>
  <c r="G105" i="1" s="1"/>
  <c r="H105" i="1" s="1"/>
  <c r="I105" i="1" s="1"/>
  <c r="J105" i="1" s="1"/>
  <c r="K105" i="1" s="1"/>
  <c r="C105" i="1"/>
  <c r="D104" i="1"/>
  <c r="E104" i="1" s="1"/>
  <c r="F104" i="1" s="1"/>
  <c r="G104" i="1" s="1"/>
  <c r="H104" i="1" s="1"/>
  <c r="I104" i="1" s="1"/>
  <c r="J104" i="1" s="1"/>
  <c r="K104" i="1" s="1"/>
  <c r="C96" i="1"/>
  <c r="C97" i="1" s="1"/>
  <c r="D95" i="1"/>
  <c r="E95" i="1" s="1"/>
  <c r="F95" i="1" s="1"/>
  <c r="G95" i="1" s="1"/>
  <c r="H95" i="1" s="1"/>
  <c r="I95" i="1" s="1"/>
  <c r="J95" i="1" s="1"/>
  <c r="K95" i="1" s="1"/>
  <c r="C87" i="1"/>
  <c r="C88" i="1" s="1"/>
  <c r="G86" i="1"/>
  <c r="H86" i="1" s="1"/>
  <c r="I86" i="1" s="1"/>
  <c r="J86" i="1" s="1"/>
  <c r="K86" i="1" s="1"/>
  <c r="D86" i="1"/>
  <c r="E86" i="1" s="1"/>
  <c r="F86" i="1" s="1"/>
  <c r="C79" i="1"/>
  <c r="K78" i="1"/>
  <c r="C78" i="1"/>
  <c r="D78" i="1" s="1"/>
  <c r="E78" i="1" s="1"/>
  <c r="F78" i="1" s="1"/>
  <c r="G78" i="1" s="1"/>
  <c r="H78" i="1" s="1"/>
  <c r="I78" i="1" s="1"/>
  <c r="J78" i="1" s="1"/>
  <c r="D77" i="1"/>
  <c r="E77" i="1" s="1"/>
  <c r="F77" i="1" s="1"/>
  <c r="G77" i="1" s="1"/>
  <c r="H77" i="1" s="1"/>
  <c r="I77" i="1" s="1"/>
  <c r="J77" i="1" s="1"/>
  <c r="K77" i="1" s="1"/>
  <c r="C71" i="1"/>
  <c r="D71" i="1" s="1"/>
  <c r="E71" i="1" s="1"/>
  <c r="F71" i="1" s="1"/>
  <c r="G71" i="1" s="1"/>
  <c r="H71" i="1" s="1"/>
  <c r="I71" i="1" s="1"/>
  <c r="J71" i="1" s="1"/>
  <c r="K71" i="1" s="1"/>
  <c r="C70" i="1"/>
  <c r="D70" i="1" s="1"/>
  <c r="E70" i="1" s="1"/>
  <c r="F70" i="1" s="1"/>
  <c r="G70" i="1" s="1"/>
  <c r="H70" i="1" s="1"/>
  <c r="I70" i="1" s="1"/>
  <c r="J70" i="1" s="1"/>
  <c r="K70" i="1" s="1"/>
  <c r="E69" i="1"/>
  <c r="F69" i="1" s="1"/>
  <c r="G69" i="1" s="1"/>
  <c r="H69" i="1" s="1"/>
  <c r="I69" i="1" s="1"/>
  <c r="J69" i="1" s="1"/>
  <c r="K69" i="1" s="1"/>
  <c r="D69" i="1"/>
  <c r="C69" i="1"/>
  <c r="F68" i="1"/>
  <c r="G68" i="1" s="1"/>
  <c r="H68" i="1" s="1"/>
  <c r="I68" i="1" s="1"/>
  <c r="J68" i="1" s="1"/>
  <c r="K68" i="1" s="1"/>
  <c r="E68" i="1"/>
  <c r="D68" i="1"/>
  <c r="C60" i="1"/>
  <c r="D59" i="1"/>
  <c r="E59" i="1" s="1"/>
  <c r="F59" i="1" s="1"/>
  <c r="G59" i="1" s="1"/>
  <c r="H59" i="1" s="1"/>
  <c r="I59" i="1" s="1"/>
  <c r="J59" i="1" s="1"/>
  <c r="K59" i="1" s="1"/>
  <c r="C53" i="1"/>
  <c r="D53" i="1" s="1"/>
  <c r="E53" i="1" s="1"/>
  <c r="F53" i="1" s="1"/>
  <c r="G53" i="1" s="1"/>
  <c r="H53" i="1" s="1"/>
  <c r="I53" i="1" s="1"/>
  <c r="J53" i="1" s="1"/>
  <c r="K53" i="1" s="1"/>
  <c r="D52" i="1"/>
  <c r="E52" i="1" s="1"/>
  <c r="F52" i="1" s="1"/>
  <c r="G52" i="1" s="1"/>
  <c r="H52" i="1" s="1"/>
  <c r="I52" i="1" s="1"/>
  <c r="J52" i="1" s="1"/>
  <c r="K52" i="1" s="1"/>
  <c r="C52" i="1"/>
  <c r="D51" i="1"/>
  <c r="E51" i="1" s="1"/>
  <c r="F51" i="1" s="1"/>
  <c r="G51" i="1" s="1"/>
  <c r="H51" i="1" s="1"/>
  <c r="I51" i="1" s="1"/>
  <c r="J51" i="1" s="1"/>
  <c r="K51" i="1" s="1"/>
  <c r="C51" i="1"/>
  <c r="D50" i="1"/>
  <c r="E50" i="1" s="1"/>
  <c r="F50" i="1" s="1"/>
  <c r="G50" i="1" s="1"/>
  <c r="H50" i="1" s="1"/>
  <c r="I50" i="1" s="1"/>
  <c r="J50" i="1" s="1"/>
  <c r="K50" i="1" s="1"/>
  <c r="C44" i="1"/>
  <c r="D44" i="1" s="1"/>
  <c r="E44" i="1" s="1"/>
  <c r="F44" i="1" s="1"/>
  <c r="G44" i="1" s="1"/>
  <c r="H44" i="1" s="1"/>
  <c r="I44" i="1" s="1"/>
  <c r="J44" i="1" s="1"/>
  <c r="K44" i="1" s="1"/>
  <c r="E43" i="1"/>
  <c r="F43" i="1" s="1"/>
  <c r="G43" i="1" s="1"/>
  <c r="H43" i="1" s="1"/>
  <c r="I43" i="1" s="1"/>
  <c r="J43" i="1" s="1"/>
  <c r="K43" i="1" s="1"/>
  <c r="D43" i="1"/>
  <c r="C43" i="1"/>
  <c r="E42" i="1"/>
  <c r="F42" i="1" s="1"/>
  <c r="G42" i="1" s="1"/>
  <c r="H42" i="1" s="1"/>
  <c r="I42" i="1" s="1"/>
  <c r="J42" i="1" s="1"/>
  <c r="K42" i="1" s="1"/>
  <c r="D42" i="1"/>
  <c r="C42" i="1"/>
  <c r="F41" i="1"/>
  <c r="G41" i="1" s="1"/>
  <c r="H41" i="1" s="1"/>
  <c r="I41" i="1" s="1"/>
  <c r="J41" i="1" s="1"/>
  <c r="K41" i="1" s="1"/>
  <c r="E41" i="1"/>
  <c r="D41" i="1"/>
  <c r="C34" i="1"/>
  <c r="D33" i="1"/>
  <c r="E33" i="1" s="1"/>
  <c r="F33" i="1" s="1"/>
  <c r="G33" i="1" s="1"/>
  <c r="H33" i="1" s="1"/>
  <c r="I33" i="1" s="1"/>
  <c r="J33" i="1" s="1"/>
  <c r="K33" i="1" s="1"/>
  <c r="C33" i="1"/>
  <c r="D32" i="1"/>
  <c r="E32" i="1" s="1"/>
  <c r="F32" i="1" s="1"/>
  <c r="G32" i="1" s="1"/>
  <c r="H32" i="1" s="1"/>
  <c r="I32" i="1" s="1"/>
  <c r="J32" i="1" s="1"/>
  <c r="K32" i="1" s="1"/>
  <c r="C24" i="1"/>
  <c r="C25" i="1" s="1"/>
  <c r="D23" i="1"/>
  <c r="E23" i="1" s="1"/>
  <c r="F23" i="1" s="1"/>
  <c r="G23" i="1" s="1"/>
  <c r="H23" i="1" s="1"/>
  <c r="I23" i="1" s="1"/>
  <c r="J23" i="1" s="1"/>
  <c r="K23" i="1" s="1"/>
  <c r="C15" i="1"/>
  <c r="C16" i="1" s="1"/>
  <c r="G14" i="1"/>
  <c r="H14" i="1" s="1"/>
  <c r="I14" i="1" s="1"/>
  <c r="J14" i="1" s="1"/>
  <c r="K14" i="1" s="1"/>
  <c r="D14" i="1"/>
  <c r="E14" i="1" s="1"/>
  <c r="F14" i="1" s="1"/>
  <c r="C7" i="1"/>
  <c r="K6" i="1"/>
  <c r="C6" i="1"/>
  <c r="D6" i="1" s="1"/>
  <c r="E6" i="1" s="1"/>
  <c r="F6" i="1" s="1"/>
  <c r="G6" i="1" s="1"/>
  <c r="H6" i="1" s="1"/>
  <c r="I6" i="1" s="1"/>
  <c r="J6" i="1" s="1"/>
  <c r="D5" i="1"/>
  <c r="E5" i="1" s="1"/>
  <c r="F5" i="1" s="1"/>
  <c r="G5" i="1" s="1"/>
  <c r="H5" i="1" s="1"/>
  <c r="I5" i="1" s="1"/>
  <c r="J5" i="1" s="1"/>
  <c r="K5" i="1" s="1"/>
  <c r="C79" i="3" l="1"/>
  <c r="D78" i="3"/>
  <c r="E78" i="3" s="1"/>
  <c r="F78" i="3" s="1"/>
  <c r="G78" i="3" s="1"/>
  <c r="H78" i="3" s="1"/>
  <c r="I78" i="3" s="1"/>
  <c r="J78" i="3" s="1"/>
  <c r="K78" i="3" s="1"/>
  <c r="C8" i="3"/>
  <c r="D8" i="3" s="1"/>
  <c r="E8" i="3" s="1"/>
  <c r="F8" i="3" s="1"/>
  <c r="G8" i="3" s="1"/>
  <c r="H8" i="3" s="1"/>
  <c r="I8" i="3" s="1"/>
  <c r="J8" i="3" s="1"/>
  <c r="K8" i="3" s="1"/>
  <c r="D7" i="3"/>
  <c r="E7" i="3" s="1"/>
  <c r="F7" i="3" s="1"/>
  <c r="G7" i="3" s="1"/>
  <c r="H7" i="3" s="1"/>
  <c r="I7" i="3" s="1"/>
  <c r="J7" i="3" s="1"/>
  <c r="K7" i="3" s="1"/>
  <c r="C80" i="1"/>
  <c r="D80" i="1" s="1"/>
  <c r="E80" i="1" s="1"/>
  <c r="F80" i="1" s="1"/>
  <c r="G80" i="1" s="1"/>
  <c r="H80" i="1" s="1"/>
  <c r="I80" i="1" s="1"/>
  <c r="J80" i="1" s="1"/>
  <c r="K80" i="1" s="1"/>
  <c r="D79" i="1"/>
  <c r="E79" i="1" s="1"/>
  <c r="F79" i="1" s="1"/>
  <c r="G79" i="1" s="1"/>
  <c r="H79" i="1" s="1"/>
  <c r="I79" i="1" s="1"/>
  <c r="J79" i="1" s="1"/>
  <c r="K79" i="1" s="1"/>
  <c r="C8" i="1"/>
  <c r="D8" i="1" s="1"/>
  <c r="E8" i="1" s="1"/>
  <c r="F8" i="1" s="1"/>
  <c r="G8" i="1" s="1"/>
  <c r="H8" i="1" s="1"/>
  <c r="I8" i="1" s="1"/>
  <c r="J8" i="1" s="1"/>
  <c r="K8" i="1" s="1"/>
  <c r="D7" i="1"/>
  <c r="E7" i="1" s="1"/>
  <c r="F7" i="1" s="1"/>
  <c r="G7" i="1" s="1"/>
  <c r="H7" i="1" s="1"/>
  <c r="I7" i="1" s="1"/>
  <c r="J7" i="1" s="1"/>
  <c r="K7" i="1" s="1"/>
  <c r="D16" i="2"/>
  <c r="E16" i="2" s="1"/>
  <c r="F16" i="2" s="1"/>
  <c r="G16" i="2" s="1"/>
  <c r="H16" i="2" s="1"/>
  <c r="I16" i="2" s="1"/>
  <c r="J16" i="2" s="1"/>
  <c r="K16" i="2" s="1"/>
  <c r="C17" i="2"/>
  <c r="D17" i="2" s="1"/>
  <c r="E17" i="2" s="1"/>
  <c r="F17" i="2" s="1"/>
  <c r="G17" i="2" s="1"/>
  <c r="H17" i="2" s="1"/>
  <c r="I17" i="2" s="1"/>
  <c r="J17" i="2" s="1"/>
  <c r="K17" i="2" s="1"/>
  <c r="D25" i="1"/>
  <c r="E25" i="1" s="1"/>
  <c r="F25" i="1" s="1"/>
  <c r="G25" i="1" s="1"/>
  <c r="H25" i="1" s="1"/>
  <c r="I25" i="1" s="1"/>
  <c r="J25" i="1" s="1"/>
  <c r="K25" i="1" s="1"/>
  <c r="C26" i="1"/>
  <c r="D26" i="1" s="1"/>
  <c r="E26" i="1" s="1"/>
  <c r="F26" i="1" s="1"/>
  <c r="G26" i="1" s="1"/>
  <c r="H26" i="1" s="1"/>
  <c r="I26" i="1" s="1"/>
  <c r="J26" i="1" s="1"/>
  <c r="K26" i="1" s="1"/>
  <c r="D97" i="1"/>
  <c r="E97" i="1" s="1"/>
  <c r="F97" i="1" s="1"/>
  <c r="G97" i="1" s="1"/>
  <c r="H97" i="1" s="1"/>
  <c r="I97" i="1" s="1"/>
  <c r="J97" i="1" s="1"/>
  <c r="K97" i="1" s="1"/>
  <c r="C98" i="1"/>
  <c r="D98" i="1" s="1"/>
  <c r="E98" i="1" s="1"/>
  <c r="F98" i="1" s="1"/>
  <c r="G98" i="1" s="1"/>
  <c r="H98" i="1" s="1"/>
  <c r="I98" i="1" s="1"/>
  <c r="J98" i="1" s="1"/>
  <c r="K98" i="1" s="1"/>
  <c r="D24" i="1"/>
  <c r="E24" i="1" s="1"/>
  <c r="F24" i="1" s="1"/>
  <c r="G24" i="1" s="1"/>
  <c r="H24" i="1" s="1"/>
  <c r="I24" i="1" s="1"/>
  <c r="J24" i="1" s="1"/>
  <c r="K24" i="1" s="1"/>
  <c r="D96" i="1"/>
  <c r="E96" i="1" s="1"/>
  <c r="F96" i="1" s="1"/>
  <c r="G96" i="1" s="1"/>
  <c r="H96" i="1" s="1"/>
  <c r="I96" i="1" s="1"/>
  <c r="J96" i="1" s="1"/>
  <c r="K96" i="1" s="1"/>
  <c r="C26" i="5"/>
  <c r="D26" i="5" s="1"/>
  <c r="E26" i="5" s="1"/>
  <c r="F26" i="5" s="1"/>
  <c r="G26" i="5" s="1"/>
  <c r="H26" i="5" s="1"/>
  <c r="I26" i="5" s="1"/>
  <c r="J26" i="5" s="1"/>
  <c r="K26" i="5" s="1"/>
  <c r="D25" i="5"/>
  <c r="E25" i="5" s="1"/>
  <c r="F25" i="5" s="1"/>
  <c r="G25" i="5" s="1"/>
  <c r="H25" i="5" s="1"/>
  <c r="I25" i="5" s="1"/>
  <c r="J25" i="5" s="1"/>
  <c r="K25" i="5" s="1"/>
  <c r="C133" i="1"/>
  <c r="D132" i="1"/>
  <c r="E132" i="1" s="1"/>
  <c r="F132" i="1" s="1"/>
  <c r="G132" i="1" s="1"/>
  <c r="H132" i="1" s="1"/>
  <c r="I132" i="1" s="1"/>
  <c r="J132" i="1" s="1"/>
  <c r="K132" i="1" s="1"/>
  <c r="C53" i="3"/>
  <c r="D53" i="3" s="1"/>
  <c r="E53" i="3" s="1"/>
  <c r="F53" i="3" s="1"/>
  <c r="G53" i="3" s="1"/>
  <c r="H53" i="3" s="1"/>
  <c r="I53" i="3" s="1"/>
  <c r="J53" i="3" s="1"/>
  <c r="K53" i="3" s="1"/>
  <c r="D52" i="3"/>
  <c r="E52" i="3" s="1"/>
  <c r="F52" i="3" s="1"/>
  <c r="G52" i="3" s="1"/>
  <c r="H52" i="3" s="1"/>
  <c r="I52" i="3" s="1"/>
  <c r="J52" i="3" s="1"/>
  <c r="K52" i="3" s="1"/>
  <c r="C17" i="1"/>
  <c r="D17" i="1" s="1"/>
  <c r="E17" i="1" s="1"/>
  <c r="F17" i="1" s="1"/>
  <c r="G17" i="1" s="1"/>
  <c r="H17" i="1" s="1"/>
  <c r="I17" i="1" s="1"/>
  <c r="J17" i="1" s="1"/>
  <c r="K17" i="1" s="1"/>
  <c r="D16" i="1"/>
  <c r="E16" i="1" s="1"/>
  <c r="F16" i="1" s="1"/>
  <c r="G16" i="1" s="1"/>
  <c r="H16" i="1" s="1"/>
  <c r="I16" i="1" s="1"/>
  <c r="J16" i="1" s="1"/>
  <c r="K16" i="1" s="1"/>
  <c r="C89" i="6"/>
  <c r="D89" i="6" s="1"/>
  <c r="E89" i="6" s="1"/>
  <c r="F89" i="6" s="1"/>
  <c r="G89" i="6" s="1"/>
  <c r="H89" i="6" s="1"/>
  <c r="I89" i="6" s="1"/>
  <c r="J89" i="6" s="1"/>
  <c r="K89" i="6" s="1"/>
  <c r="D88" i="6"/>
  <c r="E88" i="6" s="1"/>
  <c r="F88" i="6" s="1"/>
  <c r="G88" i="6" s="1"/>
  <c r="H88" i="6" s="1"/>
  <c r="I88" i="6" s="1"/>
  <c r="J88" i="6" s="1"/>
  <c r="K88" i="6" s="1"/>
  <c r="C35" i="1"/>
  <c r="D35" i="1" s="1"/>
  <c r="E35" i="1" s="1"/>
  <c r="F35" i="1" s="1"/>
  <c r="G35" i="1" s="1"/>
  <c r="H35" i="1" s="1"/>
  <c r="I35" i="1" s="1"/>
  <c r="J35" i="1" s="1"/>
  <c r="K35" i="1" s="1"/>
  <c r="D34" i="1"/>
  <c r="E34" i="1" s="1"/>
  <c r="F34" i="1" s="1"/>
  <c r="G34" i="1" s="1"/>
  <c r="H34" i="1" s="1"/>
  <c r="I34" i="1" s="1"/>
  <c r="J34" i="1" s="1"/>
  <c r="K34" i="1" s="1"/>
  <c r="C107" i="1"/>
  <c r="D107" i="1" s="1"/>
  <c r="E107" i="1" s="1"/>
  <c r="F107" i="1" s="1"/>
  <c r="G107" i="1" s="1"/>
  <c r="H107" i="1" s="1"/>
  <c r="I107" i="1" s="1"/>
  <c r="J107" i="1" s="1"/>
  <c r="K107" i="1" s="1"/>
  <c r="D106" i="1"/>
  <c r="E106" i="1" s="1"/>
  <c r="F106" i="1" s="1"/>
  <c r="G106" i="1" s="1"/>
  <c r="H106" i="1" s="1"/>
  <c r="I106" i="1" s="1"/>
  <c r="J106" i="1" s="1"/>
  <c r="K106" i="1" s="1"/>
  <c r="C151" i="1"/>
  <c r="D150" i="1"/>
  <c r="E150" i="1" s="1"/>
  <c r="F150" i="1" s="1"/>
  <c r="G150" i="1" s="1"/>
  <c r="H150" i="1" s="1"/>
  <c r="I150" i="1" s="1"/>
  <c r="J150" i="1" s="1"/>
  <c r="K150" i="1" s="1"/>
  <c r="C71" i="3"/>
  <c r="D71" i="3" s="1"/>
  <c r="E71" i="3" s="1"/>
  <c r="F71" i="3" s="1"/>
  <c r="G71" i="3" s="1"/>
  <c r="H71" i="3" s="1"/>
  <c r="I71" i="3" s="1"/>
  <c r="J71" i="3" s="1"/>
  <c r="K71" i="3" s="1"/>
  <c r="D70" i="3"/>
  <c r="E70" i="3" s="1"/>
  <c r="F70" i="3" s="1"/>
  <c r="G70" i="3" s="1"/>
  <c r="H70" i="3" s="1"/>
  <c r="I70" i="3" s="1"/>
  <c r="J70" i="3" s="1"/>
  <c r="K70" i="3" s="1"/>
  <c r="C25" i="3"/>
  <c r="D24" i="3"/>
  <c r="E24" i="3" s="1"/>
  <c r="F24" i="3" s="1"/>
  <c r="G24" i="3" s="1"/>
  <c r="H24" i="3" s="1"/>
  <c r="I24" i="3" s="1"/>
  <c r="J24" i="3" s="1"/>
  <c r="K24" i="3" s="1"/>
  <c r="C89" i="1"/>
  <c r="D89" i="1" s="1"/>
  <c r="E89" i="1" s="1"/>
  <c r="F89" i="1" s="1"/>
  <c r="G89" i="1" s="1"/>
  <c r="H89" i="1" s="1"/>
  <c r="I89" i="1" s="1"/>
  <c r="J89" i="1" s="1"/>
  <c r="K89" i="1" s="1"/>
  <c r="D88" i="1"/>
  <c r="E88" i="1" s="1"/>
  <c r="F88" i="1" s="1"/>
  <c r="G88" i="1" s="1"/>
  <c r="H88" i="1" s="1"/>
  <c r="I88" i="1" s="1"/>
  <c r="J88" i="1" s="1"/>
  <c r="K88" i="1" s="1"/>
  <c r="D60" i="1"/>
  <c r="E60" i="1" s="1"/>
  <c r="F60" i="1" s="1"/>
  <c r="G60" i="1" s="1"/>
  <c r="H60" i="1" s="1"/>
  <c r="I60" i="1" s="1"/>
  <c r="J60" i="1" s="1"/>
  <c r="K60" i="1" s="1"/>
  <c r="C61" i="1"/>
  <c r="C25" i="6"/>
  <c r="D24" i="6"/>
  <c r="E24" i="6" s="1"/>
  <c r="F24" i="6" s="1"/>
  <c r="G24" i="6" s="1"/>
  <c r="H24" i="6" s="1"/>
  <c r="I24" i="6" s="1"/>
  <c r="J24" i="6" s="1"/>
  <c r="K24" i="6" s="1"/>
  <c r="C125" i="1"/>
  <c r="D125" i="1" s="1"/>
  <c r="E125" i="1" s="1"/>
  <c r="F125" i="1" s="1"/>
  <c r="G125" i="1" s="1"/>
  <c r="H125" i="1" s="1"/>
  <c r="I125" i="1" s="1"/>
  <c r="J125" i="1" s="1"/>
  <c r="K125" i="1" s="1"/>
  <c r="D124" i="1"/>
  <c r="E124" i="1" s="1"/>
  <c r="F124" i="1" s="1"/>
  <c r="G124" i="1" s="1"/>
  <c r="H124" i="1" s="1"/>
  <c r="I124" i="1" s="1"/>
  <c r="J124" i="1" s="1"/>
  <c r="K124" i="1" s="1"/>
  <c r="C25" i="4"/>
  <c r="D24" i="4"/>
  <c r="E24" i="4" s="1"/>
  <c r="F24" i="4" s="1"/>
  <c r="G24" i="4" s="1"/>
  <c r="H24" i="4" s="1"/>
  <c r="I24" i="4" s="1"/>
  <c r="J24" i="4" s="1"/>
  <c r="K24" i="4" s="1"/>
  <c r="C35" i="2"/>
  <c r="D35" i="2" s="1"/>
  <c r="E35" i="2" s="1"/>
  <c r="F35" i="2" s="1"/>
  <c r="G35" i="2" s="1"/>
  <c r="H35" i="2" s="1"/>
  <c r="I35" i="2" s="1"/>
  <c r="J35" i="2" s="1"/>
  <c r="K35" i="2" s="1"/>
  <c r="C44" i="3"/>
  <c r="D44" i="3" s="1"/>
  <c r="E44" i="3" s="1"/>
  <c r="F44" i="3" s="1"/>
  <c r="G44" i="3" s="1"/>
  <c r="H44" i="3" s="1"/>
  <c r="I44" i="3" s="1"/>
  <c r="J44" i="3" s="1"/>
  <c r="K44" i="3" s="1"/>
  <c r="D43" i="3"/>
  <c r="E43" i="3" s="1"/>
  <c r="F43" i="3" s="1"/>
  <c r="G43" i="3" s="1"/>
  <c r="H43" i="3" s="1"/>
  <c r="I43" i="3" s="1"/>
  <c r="J43" i="3" s="1"/>
  <c r="K43" i="3" s="1"/>
  <c r="C116" i="1"/>
  <c r="D116" i="1" s="1"/>
  <c r="E116" i="1" s="1"/>
  <c r="F116" i="1" s="1"/>
  <c r="G116" i="1" s="1"/>
  <c r="H116" i="1" s="1"/>
  <c r="I116" i="1" s="1"/>
  <c r="J116" i="1" s="1"/>
  <c r="K116" i="1" s="1"/>
  <c r="D42" i="3"/>
  <c r="E42" i="3" s="1"/>
  <c r="F42" i="3" s="1"/>
  <c r="G42" i="3" s="1"/>
  <c r="H42" i="3" s="1"/>
  <c r="I42" i="3" s="1"/>
  <c r="J42" i="3" s="1"/>
  <c r="K42" i="3" s="1"/>
  <c r="C71" i="6"/>
  <c r="D71" i="6" s="1"/>
  <c r="E71" i="6" s="1"/>
  <c r="F71" i="6" s="1"/>
  <c r="G71" i="6" s="1"/>
  <c r="H71" i="6" s="1"/>
  <c r="I71" i="6" s="1"/>
  <c r="J71" i="6" s="1"/>
  <c r="K71" i="6" s="1"/>
  <c r="D70" i="6"/>
  <c r="E70" i="6" s="1"/>
  <c r="F70" i="6" s="1"/>
  <c r="G70" i="6" s="1"/>
  <c r="H70" i="6" s="1"/>
  <c r="I70" i="6" s="1"/>
  <c r="J70" i="6" s="1"/>
  <c r="K70" i="6" s="1"/>
  <c r="D15" i="1"/>
  <c r="E15" i="1" s="1"/>
  <c r="F15" i="1" s="1"/>
  <c r="G15" i="1" s="1"/>
  <c r="H15" i="1" s="1"/>
  <c r="I15" i="1" s="1"/>
  <c r="J15" i="1" s="1"/>
  <c r="K15" i="1" s="1"/>
  <c r="D87" i="1"/>
  <c r="E87" i="1" s="1"/>
  <c r="F87" i="1" s="1"/>
  <c r="G87" i="1" s="1"/>
  <c r="H87" i="1" s="1"/>
  <c r="I87" i="1" s="1"/>
  <c r="J87" i="1" s="1"/>
  <c r="K87" i="1" s="1"/>
  <c r="D34" i="4"/>
  <c r="E34" i="4" s="1"/>
  <c r="F34" i="4" s="1"/>
  <c r="G34" i="4" s="1"/>
  <c r="H34" i="4" s="1"/>
  <c r="I34" i="4" s="1"/>
  <c r="J34" i="4" s="1"/>
  <c r="K34" i="4" s="1"/>
  <c r="C44" i="5"/>
  <c r="D44" i="5" s="1"/>
  <c r="E44" i="5" s="1"/>
  <c r="F44" i="5" s="1"/>
  <c r="G44" i="5" s="1"/>
  <c r="H44" i="5" s="1"/>
  <c r="I44" i="5" s="1"/>
  <c r="J44" i="5" s="1"/>
  <c r="K44" i="5" s="1"/>
  <c r="D43" i="5"/>
  <c r="E43" i="5" s="1"/>
  <c r="F43" i="5" s="1"/>
  <c r="G43" i="5" s="1"/>
  <c r="H43" i="5" s="1"/>
  <c r="I43" i="5" s="1"/>
  <c r="J43" i="5" s="1"/>
  <c r="K43" i="5" s="1"/>
  <c r="C17" i="4"/>
  <c r="D17" i="4" s="1"/>
  <c r="E17" i="4" s="1"/>
  <c r="F17" i="4" s="1"/>
  <c r="G17" i="4" s="1"/>
  <c r="H17" i="4" s="1"/>
  <c r="I17" i="4" s="1"/>
  <c r="J17" i="4" s="1"/>
  <c r="K17" i="4" s="1"/>
  <c r="D16" i="4"/>
  <c r="E16" i="4" s="1"/>
  <c r="F16" i="4" s="1"/>
  <c r="G16" i="4" s="1"/>
  <c r="H16" i="4" s="1"/>
  <c r="I16" i="4" s="1"/>
  <c r="J16" i="4" s="1"/>
  <c r="K16" i="4" s="1"/>
  <c r="C115" i="6"/>
  <c r="D114" i="6"/>
  <c r="E114" i="6" s="1"/>
  <c r="F114" i="6" s="1"/>
  <c r="G114" i="6" s="1"/>
  <c r="H114" i="6" s="1"/>
  <c r="I114" i="6" s="1"/>
  <c r="J114" i="6" s="1"/>
  <c r="K114" i="6" s="1"/>
  <c r="C62" i="3"/>
  <c r="D62" i="3" s="1"/>
  <c r="E62" i="3" s="1"/>
  <c r="F62" i="3" s="1"/>
  <c r="G62" i="3" s="1"/>
  <c r="H62" i="3" s="1"/>
  <c r="I62" i="3" s="1"/>
  <c r="J62" i="3" s="1"/>
  <c r="K62" i="3" s="1"/>
  <c r="C7" i="4"/>
  <c r="D25" i="2"/>
  <c r="E25" i="2" s="1"/>
  <c r="F25" i="2" s="1"/>
  <c r="G25" i="2" s="1"/>
  <c r="H25" i="2" s="1"/>
  <c r="I25" i="2" s="1"/>
  <c r="J25" i="2" s="1"/>
  <c r="K25" i="2" s="1"/>
  <c r="C35" i="5"/>
  <c r="D35" i="5" s="1"/>
  <c r="E35" i="5" s="1"/>
  <c r="F35" i="5" s="1"/>
  <c r="G35" i="5" s="1"/>
  <c r="H35" i="5" s="1"/>
  <c r="I35" i="5" s="1"/>
  <c r="J35" i="5" s="1"/>
  <c r="K35" i="5" s="1"/>
  <c r="D34" i="5"/>
  <c r="E34" i="5" s="1"/>
  <c r="F34" i="5" s="1"/>
  <c r="G34" i="5" s="1"/>
  <c r="H34" i="5" s="1"/>
  <c r="I34" i="5" s="1"/>
  <c r="J34" i="5" s="1"/>
  <c r="K34" i="5" s="1"/>
  <c r="C79" i="6"/>
  <c r="D78" i="6"/>
  <c r="E78" i="6" s="1"/>
  <c r="F78" i="6" s="1"/>
  <c r="G78" i="6" s="1"/>
  <c r="H78" i="6" s="1"/>
  <c r="I78" i="6" s="1"/>
  <c r="J78" i="6" s="1"/>
  <c r="K78" i="6" s="1"/>
  <c r="C179" i="6"/>
  <c r="D179" i="6" s="1"/>
  <c r="E179" i="6" s="1"/>
  <c r="F179" i="6" s="1"/>
  <c r="G179" i="6" s="1"/>
  <c r="H179" i="6" s="1"/>
  <c r="I179" i="6" s="1"/>
  <c r="J179" i="6" s="1"/>
  <c r="K179" i="6" s="1"/>
  <c r="D178" i="6"/>
  <c r="E178" i="6" s="1"/>
  <c r="F178" i="6" s="1"/>
  <c r="G178" i="6" s="1"/>
  <c r="H178" i="6" s="1"/>
  <c r="I178" i="6" s="1"/>
  <c r="J178" i="6" s="1"/>
  <c r="K178" i="6" s="1"/>
  <c r="C61" i="5"/>
  <c r="D60" i="5"/>
  <c r="E60" i="5" s="1"/>
  <c r="F60" i="5" s="1"/>
  <c r="G60" i="5" s="1"/>
  <c r="H60" i="5" s="1"/>
  <c r="I60" i="5" s="1"/>
  <c r="J60" i="5" s="1"/>
  <c r="K60" i="5" s="1"/>
  <c r="C61" i="6"/>
  <c r="D60" i="6"/>
  <c r="E60" i="6" s="1"/>
  <c r="F60" i="6" s="1"/>
  <c r="G60" i="6" s="1"/>
  <c r="H60" i="6" s="1"/>
  <c r="I60" i="6" s="1"/>
  <c r="J60" i="6" s="1"/>
  <c r="K60" i="6" s="1"/>
  <c r="C43" i="4"/>
  <c r="D42" i="4"/>
  <c r="E42" i="4" s="1"/>
  <c r="F42" i="4" s="1"/>
  <c r="G42" i="4" s="1"/>
  <c r="H42" i="4" s="1"/>
  <c r="I42" i="4" s="1"/>
  <c r="J42" i="4" s="1"/>
  <c r="K42" i="4" s="1"/>
  <c r="C35" i="6"/>
  <c r="D35" i="6" s="1"/>
  <c r="E35" i="6" s="1"/>
  <c r="F35" i="6" s="1"/>
  <c r="G35" i="6" s="1"/>
  <c r="H35" i="6" s="1"/>
  <c r="I35" i="6" s="1"/>
  <c r="J35" i="6" s="1"/>
  <c r="K35" i="6" s="1"/>
  <c r="D34" i="6"/>
  <c r="E34" i="6" s="1"/>
  <c r="F34" i="6" s="1"/>
  <c r="G34" i="6" s="1"/>
  <c r="H34" i="6" s="1"/>
  <c r="I34" i="6" s="1"/>
  <c r="J34" i="6" s="1"/>
  <c r="K34" i="6" s="1"/>
  <c r="C7" i="6"/>
  <c r="D6" i="6"/>
  <c r="E6" i="6" s="1"/>
  <c r="F6" i="6" s="1"/>
  <c r="G6" i="6" s="1"/>
  <c r="H6" i="6" s="1"/>
  <c r="I6" i="6" s="1"/>
  <c r="J6" i="6" s="1"/>
  <c r="K6" i="6" s="1"/>
  <c r="C17" i="6"/>
  <c r="D17" i="6" s="1"/>
  <c r="E17" i="6" s="1"/>
  <c r="F17" i="6" s="1"/>
  <c r="G17" i="6" s="1"/>
  <c r="H17" i="6" s="1"/>
  <c r="I17" i="6" s="1"/>
  <c r="J17" i="6" s="1"/>
  <c r="K17" i="6" s="1"/>
  <c r="D16" i="6"/>
  <c r="E16" i="6" s="1"/>
  <c r="F16" i="6" s="1"/>
  <c r="G16" i="6" s="1"/>
  <c r="H16" i="6" s="1"/>
  <c r="I16" i="6" s="1"/>
  <c r="J16" i="6" s="1"/>
  <c r="K16" i="6" s="1"/>
  <c r="C133" i="6"/>
  <c r="D132" i="6"/>
  <c r="E132" i="6" s="1"/>
  <c r="F132" i="6" s="1"/>
  <c r="G132" i="6" s="1"/>
  <c r="H132" i="6" s="1"/>
  <c r="I132" i="6" s="1"/>
  <c r="J132" i="6" s="1"/>
  <c r="K132" i="6" s="1"/>
  <c r="C97" i="6"/>
  <c r="D96" i="6"/>
  <c r="E96" i="6" s="1"/>
  <c r="F96" i="6" s="1"/>
  <c r="G96" i="6" s="1"/>
  <c r="H96" i="6" s="1"/>
  <c r="I96" i="6" s="1"/>
  <c r="J96" i="6" s="1"/>
  <c r="K96" i="6" s="1"/>
  <c r="C107" i="6"/>
  <c r="D107" i="6" s="1"/>
  <c r="E107" i="6" s="1"/>
  <c r="F107" i="6" s="1"/>
  <c r="G107" i="6" s="1"/>
  <c r="H107" i="6" s="1"/>
  <c r="I107" i="6" s="1"/>
  <c r="J107" i="6" s="1"/>
  <c r="K107" i="6" s="1"/>
  <c r="D106" i="6"/>
  <c r="E106" i="6" s="1"/>
  <c r="F106" i="6" s="1"/>
  <c r="G106" i="6" s="1"/>
  <c r="H106" i="6" s="1"/>
  <c r="I106" i="6" s="1"/>
  <c r="J106" i="6" s="1"/>
  <c r="K106" i="6" s="1"/>
  <c r="C161" i="6"/>
  <c r="D161" i="6" s="1"/>
  <c r="E161" i="6" s="1"/>
  <c r="F161" i="6" s="1"/>
  <c r="G161" i="6" s="1"/>
  <c r="H161" i="6" s="1"/>
  <c r="I161" i="6" s="1"/>
  <c r="J161" i="6" s="1"/>
  <c r="K161" i="6" s="1"/>
  <c r="D160" i="6"/>
  <c r="E160" i="6" s="1"/>
  <c r="F160" i="6" s="1"/>
  <c r="G160" i="6" s="1"/>
  <c r="H160" i="6" s="1"/>
  <c r="I160" i="6" s="1"/>
  <c r="J160" i="6" s="1"/>
  <c r="K160" i="6" s="1"/>
  <c r="D16" i="5"/>
  <c r="E16" i="5" s="1"/>
  <c r="F16" i="5" s="1"/>
  <c r="G16" i="5" s="1"/>
  <c r="H16" i="5" s="1"/>
  <c r="I16" i="5" s="1"/>
  <c r="J16" i="5" s="1"/>
  <c r="K16" i="5" s="1"/>
  <c r="D42" i="5"/>
  <c r="E42" i="5" s="1"/>
  <c r="F42" i="5" s="1"/>
  <c r="G42" i="5" s="1"/>
  <c r="H42" i="5" s="1"/>
  <c r="I42" i="5" s="1"/>
  <c r="J42" i="5" s="1"/>
  <c r="K42" i="5" s="1"/>
  <c r="C43" i="6"/>
  <c r="D42" i="6"/>
  <c r="E42" i="6" s="1"/>
  <c r="F42" i="6" s="1"/>
  <c r="G42" i="6" s="1"/>
  <c r="H42" i="6" s="1"/>
  <c r="I42" i="6" s="1"/>
  <c r="J42" i="6" s="1"/>
  <c r="K42" i="6" s="1"/>
  <c r="C53" i="6"/>
  <c r="D53" i="6" s="1"/>
  <c r="E53" i="6" s="1"/>
  <c r="F53" i="6" s="1"/>
  <c r="G53" i="6" s="1"/>
  <c r="H53" i="6" s="1"/>
  <c r="I53" i="6" s="1"/>
  <c r="J53" i="6" s="1"/>
  <c r="K53" i="6" s="1"/>
  <c r="D52" i="6"/>
  <c r="E52" i="6" s="1"/>
  <c r="F52" i="6" s="1"/>
  <c r="G52" i="6" s="1"/>
  <c r="H52" i="6" s="1"/>
  <c r="I52" i="6" s="1"/>
  <c r="J52" i="6" s="1"/>
  <c r="K52" i="6" s="1"/>
  <c r="D51" i="4"/>
  <c r="E51" i="4" s="1"/>
  <c r="F51" i="4" s="1"/>
  <c r="G51" i="4" s="1"/>
  <c r="H51" i="4" s="1"/>
  <c r="I51" i="4" s="1"/>
  <c r="J51" i="4" s="1"/>
  <c r="K51" i="4" s="1"/>
  <c r="C143" i="6"/>
  <c r="D143" i="6" s="1"/>
  <c r="E143" i="6" s="1"/>
  <c r="F143" i="6" s="1"/>
  <c r="G143" i="6" s="1"/>
  <c r="H143" i="6" s="1"/>
  <c r="I143" i="6" s="1"/>
  <c r="J143" i="6" s="1"/>
  <c r="K143" i="6" s="1"/>
  <c r="D142" i="6"/>
  <c r="E142" i="6" s="1"/>
  <c r="F142" i="6" s="1"/>
  <c r="G142" i="6" s="1"/>
  <c r="H142" i="6" s="1"/>
  <c r="I142" i="6" s="1"/>
  <c r="J142" i="6" s="1"/>
  <c r="K142" i="6" s="1"/>
  <c r="C169" i="6"/>
  <c r="D168" i="6"/>
  <c r="E168" i="6" s="1"/>
  <c r="F168" i="6" s="1"/>
  <c r="G168" i="6" s="1"/>
  <c r="H168" i="6" s="1"/>
  <c r="I168" i="6" s="1"/>
  <c r="J168" i="6" s="1"/>
  <c r="K168" i="6" s="1"/>
  <c r="D124" i="6"/>
  <c r="E124" i="6" s="1"/>
  <c r="F124" i="6" s="1"/>
  <c r="G124" i="6" s="1"/>
  <c r="H124" i="6" s="1"/>
  <c r="I124" i="6" s="1"/>
  <c r="J124" i="6" s="1"/>
  <c r="K124" i="6" s="1"/>
  <c r="D150" i="6"/>
  <c r="E150" i="6" s="1"/>
  <c r="F150" i="6" s="1"/>
  <c r="G150" i="6" s="1"/>
  <c r="H150" i="6" s="1"/>
  <c r="I150" i="6" s="1"/>
  <c r="J150" i="6" s="1"/>
  <c r="K150" i="6" s="1"/>
  <c r="C8" i="6" l="1"/>
  <c r="D8" i="6" s="1"/>
  <c r="E8" i="6" s="1"/>
  <c r="F8" i="6" s="1"/>
  <c r="G8" i="6" s="1"/>
  <c r="H8" i="6" s="1"/>
  <c r="I8" i="6" s="1"/>
  <c r="J8" i="6" s="1"/>
  <c r="K8" i="6" s="1"/>
  <c r="D7" i="6"/>
  <c r="E7" i="6" s="1"/>
  <c r="F7" i="6" s="1"/>
  <c r="G7" i="6" s="1"/>
  <c r="H7" i="6" s="1"/>
  <c r="I7" i="6" s="1"/>
  <c r="J7" i="6" s="1"/>
  <c r="K7" i="6" s="1"/>
  <c r="D7" i="4"/>
  <c r="E7" i="4" s="1"/>
  <c r="F7" i="4" s="1"/>
  <c r="G7" i="4" s="1"/>
  <c r="H7" i="4" s="1"/>
  <c r="I7" i="4" s="1"/>
  <c r="J7" i="4" s="1"/>
  <c r="K7" i="4" s="1"/>
  <c r="C8" i="4"/>
  <c r="D8" i="4" s="1"/>
  <c r="E8" i="4" s="1"/>
  <c r="F8" i="4" s="1"/>
  <c r="G8" i="4" s="1"/>
  <c r="H8" i="4" s="1"/>
  <c r="I8" i="4" s="1"/>
  <c r="J8" i="4" s="1"/>
  <c r="K8" i="4" s="1"/>
  <c r="C62" i="1"/>
  <c r="D62" i="1" s="1"/>
  <c r="E62" i="1" s="1"/>
  <c r="F62" i="1" s="1"/>
  <c r="G62" i="1" s="1"/>
  <c r="H62" i="1" s="1"/>
  <c r="I62" i="1" s="1"/>
  <c r="J62" i="1" s="1"/>
  <c r="K62" i="1" s="1"/>
  <c r="D61" i="1"/>
  <c r="E61" i="1" s="1"/>
  <c r="F61" i="1" s="1"/>
  <c r="G61" i="1" s="1"/>
  <c r="H61" i="1" s="1"/>
  <c r="I61" i="1" s="1"/>
  <c r="J61" i="1" s="1"/>
  <c r="K61" i="1" s="1"/>
  <c r="C44" i="6"/>
  <c r="D44" i="6" s="1"/>
  <c r="E44" i="6" s="1"/>
  <c r="F44" i="6" s="1"/>
  <c r="G44" i="6" s="1"/>
  <c r="H44" i="6" s="1"/>
  <c r="I44" i="6" s="1"/>
  <c r="J44" i="6" s="1"/>
  <c r="K44" i="6" s="1"/>
  <c r="D43" i="6"/>
  <c r="E43" i="6" s="1"/>
  <c r="F43" i="6" s="1"/>
  <c r="G43" i="6" s="1"/>
  <c r="H43" i="6" s="1"/>
  <c r="I43" i="6" s="1"/>
  <c r="J43" i="6" s="1"/>
  <c r="K43" i="6" s="1"/>
  <c r="C98" i="6"/>
  <c r="D98" i="6" s="1"/>
  <c r="E98" i="6" s="1"/>
  <c r="F98" i="6" s="1"/>
  <c r="G98" i="6" s="1"/>
  <c r="H98" i="6" s="1"/>
  <c r="I98" i="6" s="1"/>
  <c r="J98" i="6" s="1"/>
  <c r="K98" i="6" s="1"/>
  <c r="D97" i="6"/>
  <c r="E97" i="6" s="1"/>
  <c r="F97" i="6" s="1"/>
  <c r="G97" i="6" s="1"/>
  <c r="H97" i="6" s="1"/>
  <c r="I97" i="6" s="1"/>
  <c r="J97" i="6" s="1"/>
  <c r="K97" i="6" s="1"/>
  <c r="C170" i="6"/>
  <c r="D170" i="6" s="1"/>
  <c r="E170" i="6" s="1"/>
  <c r="F170" i="6" s="1"/>
  <c r="G170" i="6" s="1"/>
  <c r="H170" i="6" s="1"/>
  <c r="I170" i="6" s="1"/>
  <c r="J170" i="6" s="1"/>
  <c r="K170" i="6" s="1"/>
  <c r="D169" i="6"/>
  <c r="E169" i="6" s="1"/>
  <c r="F169" i="6" s="1"/>
  <c r="G169" i="6" s="1"/>
  <c r="H169" i="6" s="1"/>
  <c r="I169" i="6" s="1"/>
  <c r="J169" i="6" s="1"/>
  <c r="K169" i="6" s="1"/>
  <c r="D115" i="6"/>
  <c r="E115" i="6" s="1"/>
  <c r="F115" i="6" s="1"/>
  <c r="G115" i="6" s="1"/>
  <c r="H115" i="6" s="1"/>
  <c r="I115" i="6" s="1"/>
  <c r="J115" i="6" s="1"/>
  <c r="K115" i="6" s="1"/>
  <c r="C116" i="6"/>
  <c r="D116" i="6" s="1"/>
  <c r="E116" i="6" s="1"/>
  <c r="F116" i="6" s="1"/>
  <c r="G116" i="6" s="1"/>
  <c r="H116" i="6" s="1"/>
  <c r="I116" i="6" s="1"/>
  <c r="J116" i="6" s="1"/>
  <c r="K116" i="6" s="1"/>
  <c r="D133" i="6"/>
  <c r="E133" i="6" s="1"/>
  <c r="F133" i="6" s="1"/>
  <c r="G133" i="6" s="1"/>
  <c r="H133" i="6" s="1"/>
  <c r="I133" i="6" s="1"/>
  <c r="J133" i="6" s="1"/>
  <c r="K133" i="6" s="1"/>
  <c r="C134" i="6"/>
  <c r="D134" i="6" s="1"/>
  <c r="E134" i="6" s="1"/>
  <c r="F134" i="6" s="1"/>
  <c r="G134" i="6" s="1"/>
  <c r="H134" i="6" s="1"/>
  <c r="I134" i="6" s="1"/>
  <c r="J134" i="6" s="1"/>
  <c r="K134" i="6" s="1"/>
  <c r="C44" i="4"/>
  <c r="D44" i="4" s="1"/>
  <c r="E44" i="4" s="1"/>
  <c r="F44" i="4" s="1"/>
  <c r="G44" i="4" s="1"/>
  <c r="H44" i="4" s="1"/>
  <c r="I44" i="4" s="1"/>
  <c r="J44" i="4" s="1"/>
  <c r="K44" i="4" s="1"/>
  <c r="D43" i="4"/>
  <c r="E43" i="4" s="1"/>
  <c r="F43" i="4" s="1"/>
  <c r="G43" i="4" s="1"/>
  <c r="H43" i="4" s="1"/>
  <c r="I43" i="4" s="1"/>
  <c r="J43" i="4" s="1"/>
  <c r="K43" i="4" s="1"/>
  <c r="D79" i="6"/>
  <c r="E79" i="6" s="1"/>
  <c r="F79" i="6" s="1"/>
  <c r="G79" i="6" s="1"/>
  <c r="H79" i="6" s="1"/>
  <c r="I79" i="6" s="1"/>
  <c r="J79" i="6" s="1"/>
  <c r="K79" i="6" s="1"/>
  <c r="C80" i="6"/>
  <c r="D80" i="6" s="1"/>
  <c r="E80" i="6" s="1"/>
  <c r="F80" i="6" s="1"/>
  <c r="G80" i="6" s="1"/>
  <c r="H80" i="6" s="1"/>
  <c r="I80" i="6" s="1"/>
  <c r="J80" i="6" s="1"/>
  <c r="K80" i="6" s="1"/>
  <c r="C62" i="5"/>
  <c r="D62" i="5" s="1"/>
  <c r="E62" i="5" s="1"/>
  <c r="F62" i="5" s="1"/>
  <c r="G62" i="5" s="1"/>
  <c r="H62" i="5" s="1"/>
  <c r="I62" i="5" s="1"/>
  <c r="J62" i="5" s="1"/>
  <c r="K62" i="5" s="1"/>
  <c r="D61" i="5"/>
  <c r="E61" i="5" s="1"/>
  <c r="F61" i="5" s="1"/>
  <c r="G61" i="5" s="1"/>
  <c r="H61" i="5" s="1"/>
  <c r="I61" i="5" s="1"/>
  <c r="J61" i="5" s="1"/>
  <c r="K61" i="5" s="1"/>
  <c r="C152" i="1"/>
  <c r="D152" i="1" s="1"/>
  <c r="E152" i="1" s="1"/>
  <c r="F152" i="1" s="1"/>
  <c r="G152" i="1" s="1"/>
  <c r="H152" i="1" s="1"/>
  <c r="I152" i="1" s="1"/>
  <c r="J152" i="1" s="1"/>
  <c r="K152" i="1" s="1"/>
  <c r="D151" i="1"/>
  <c r="E151" i="1" s="1"/>
  <c r="F151" i="1" s="1"/>
  <c r="G151" i="1" s="1"/>
  <c r="H151" i="1" s="1"/>
  <c r="I151" i="1" s="1"/>
  <c r="J151" i="1" s="1"/>
  <c r="K151" i="1" s="1"/>
  <c r="C26" i="4"/>
  <c r="D26" i="4" s="1"/>
  <c r="E26" i="4" s="1"/>
  <c r="F26" i="4" s="1"/>
  <c r="G26" i="4" s="1"/>
  <c r="H26" i="4" s="1"/>
  <c r="I26" i="4" s="1"/>
  <c r="J26" i="4" s="1"/>
  <c r="K26" i="4" s="1"/>
  <c r="D25" i="4"/>
  <c r="E25" i="4" s="1"/>
  <c r="F25" i="4" s="1"/>
  <c r="G25" i="4" s="1"/>
  <c r="H25" i="4" s="1"/>
  <c r="I25" i="4" s="1"/>
  <c r="J25" i="4" s="1"/>
  <c r="K25" i="4" s="1"/>
  <c r="D25" i="3"/>
  <c r="E25" i="3" s="1"/>
  <c r="F25" i="3" s="1"/>
  <c r="G25" i="3" s="1"/>
  <c r="H25" i="3" s="1"/>
  <c r="I25" i="3" s="1"/>
  <c r="J25" i="3" s="1"/>
  <c r="K25" i="3" s="1"/>
  <c r="C26" i="3"/>
  <c r="D26" i="3" s="1"/>
  <c r="E26" i="3" s="1"/>
  <c r="F26" i="3" s="1"/>
  <c r="G26" i="3" s="1"/>
  <c r="H26" i="3" s="1"/>
  <c r="I26" i="3" s="1"/>
  <c r="J26" i="3" s="1"/>
  <c r="K26" i="3" s="1"/>
  <c r="D133" i="1"/>
  <c r="E133" i="1" s="1"/>
  <c r="F133" i="1" s="1"/>
  <c r="G133" i="1" s="1"/>
  <c r="H133" i="1" s="1"/>
  <c r="I133" i="1" s="1"/>
  <c r="J133" i="1" s="1"/>
  <c r="K133" i="1" s="1"/>
  <c r="C134" i="1"/>
  <c r="D134" i="1" s="1"/>
  <c r="E134" i="1" s="1"/>
  <c r="F134" i="1" s="1"/>
  <c r="G134" i="1" s="1"/>
  <c r="H134" i="1" s="1"/>
  <c r="I134" i="1" s="1"/>
  <c r="J134" i="1" s="1"/>
  <c r="K134" i="1" s="1"/>
  <c r="C62" i="6"/>
  <c r="D62" i="6" s="1"/>
  <c r="E62" i="6" s="1"/>
  <c r="F62" i="6" s="1"/>
  <c r="G62" i="6" s="1"/>
  <c r="H62" i="6" s="1"/>
  <c r="I62" i="6" s="1"/>
  <c r="J62" i="6" s="1"/>
  <c r="K62" i="6" s="1"/>
  <c r="D61" i="6"/>
  <c r="E61" i="6" s="1"/>
  <c r="F61" i="6" s="1"/>
  <c r="G61" i="6" s="1"/>
  <c r="H61" i="6" s="1"/>
  <c r="I61" i="6" s="1"/>
  <c r="J61" i="6" s="1"/>
  <c r="K61" i="6" s="1"/>
  <c r="D25" i="6"/>
  <c r="E25" i="6" s="1"/>
  <c r="F25" i="6" s="1"/>
  <c r="G25" i="6" s="1"/>
  <c r="H25" i="6" s="1"/>
  <c r="I25" i="6" s="1"/>
  <c r="J25" i="6" s="1"/>
  <c r="K25" i="6" s="1"/>
  <c r="C26" i="6"/>
  <c r="D26" i="6" s="1"/>
  <c r="E26" i="6" s="1"/>
  <c r="F26" i="6" s="1"/>
  <c r="G26" i="6" s="1"/>
  <c r="H26" i="6" s="1"/>
  <c r="I26" i="6" s="1"/>
  <c r="J26" i="6" s="1"/>
  <c r="K26" i="6" s="1"/>
  <c r="D79" i="3"/>
  <c r="E79" i="3" s="1"/>
  <c r="F79" i="3" s="1"/>
  <c r="G79" i="3" s="1"/>
  <c r="H79" i="3" s="1"/>
  <c r="I79" i="3" s="1"/>
  <c r="J79" i="3" s="1"/>
  <c r="K79" i="3" s="1"/>
  <c r="C80" i="3"/>
  <c r="D80" i="3" s="1"/>
  <c r="E80" i="3" s="1"/>
  <c r="F80" i="3" s="1"/>
  <c r="G80" i="3" s="1"/>
  <c r="H80" i="3" s="1"/>
  <c r="I80" i="3" s="1"/>
  <c r="J80" i="3" s="1"/>
  <c r="K80" i="3" s="1"/>
</calcChain>
</file>

<file path=xl/sharedStrings.xml><?xml version="1.0" encoding="utf-8"?>
<sst xmlns="http://schemas.openxmlformats.org/spreadsheetml/2006/main" count="1008" uniqueCount="85">
  <si>
    <t>Cargo: Administrador (30h), Bacharel em Turismo (30h), Bioquímico I (30h), Economista (30h), Farmacêutico (30h), Sociólogo (30h), Terapeuta Ocupacional (30h)</t>
  </si>
  <si>
    <t>Referências</t>
  </si>
  <si>
    <t>Níveis</t>
  </si>
  <si>
    <t>A</t>
  </si>
  <si>
    <t>B 5%</t>
  </si>
  <si>
    <t>C 5%</t>
  </si>
  <si>
    <t>D 5%</t>
  </si>
  <si>
    <t>E 5%</t>
  </si>
  <si>
    <t>F 5%</t>
  </si>
  <si>
    <t>G 5%</t>
  </si>
  <si>
    <t>H 5%</t>
  </si>
  <si>
    <t>I 5%</t>
  </si>
  <si>
    <t>I Habilitação</t>
  </si>
  <si>
    <t>II Especialização</t>
  </si>
  <si>
    <t>III Mestrado</t>
  </si>
  <si>
    <t>IV Doutorado</t>
  </si>
  <si>
    <t>Cargo: Bibliotecário I (30h), Biólogo (30h), Enfermeiro (30h), Fonoaudiólogo (30h), Fisioterapeuta (30h), Nutricionista I (30h), Médico Veterinário (20h)</t>
  </si>
  <si>
    <t>Cargo: Assistente Social (30h), Psicólogo (30h)</t>
  </si>
  <si>
    <t>Cargo: Fiscal Agropecuário (40h), Odontólogo (20h)</t>
  </si>
  <si>
    <t>Cargo: Bioquímico II (40h), Farmacêutico (40h)</t>
  </si>
  <si>
    <t>Bibliotecário II (40h), Enfermeiro (40h), Nutricionista (40h), Fiscal de Obras e Posturas (30h), Arquiteto (30h), Engenheiro Agrônomo, Ambiental, Civil, Florestal, Sanitarista (30h), Geólogo (30h), Jornalista (30h)</t>
  </si>
  <si>
    <t>Cargo: Odontólogo Especialista (20h)</t>
  </si>
  <si>
    <t>Cargo: Fiscal de Tributos Municipais II (30h)</t>
  </si>
  <si>
    <t>Cargo: Procurador CREAS/SUAS (30h)</t>
  </si>
  <si>
    <t>Cargo: Odontólogo Especialista (30h)</t>
  </si>
  <si>
    <t>Cargo: Contador (30h)</t>
  </si>
  <si>
    <t>Cargo: Procurador (30h)</t>
  </si>
  <si>
    <t>Cargo: Odontólogo (40h)</t>
  </si>
  <si>
    <t>Cargo: Médico (20h)</t>
  </si>
  <si>
    <t>Cargo: Médico Especialista (20h)</t>
  </si>
  <si>
    <t>Cargo: Médico Emergência (20h)</t>
  </si>
  <si>
    <t>Cargo: Médico Plantonista (20h)</t>
  </si>
  <si>
    <t>Cargo: Técnico em Enfermagem (30h)</t>
  </si>
  <si>
    <t>II Ensino Superior</t>
  </si>
  <si>
    <t>III Especialização</t>
  </si>
  <si>
    <t>IV Mestrado</t>
  </si>
  <si>
    <t>Cargo: Técnico em Enfermagem Plantonista (30h)</t>
  </si>
  <si>
    <t>Cargo: Técnico em Enfermagem (40h)</t>
  </si>
  <si>
    <t>Cargo: Agente Fazendário (30h), Técnico Agrícola (30h), Técnico em Contabilidade (30h), Técnico em Desenho (30h), Técnico em Edificações (30h), Técnico em Edificações (30h), Técnico em Eletrotética (30h), Técnico em Nutrição e Dietética (30h), Técnico em Saneamento (30h), Técnico em Topografia (30h), Técnico em Turismo (30h), Técnico em Veterinária (30h)</t>
  </si>
  <si>
    <t>Cargo: Auxiliar de Biblioteca (30h)</t>
  </si>
  <si>
    <t>Cargo: Orientador Social (30h), Auxiliar de Consultório Dentário (30h)</t>
  </si>
  <si>
    <t>Cargo: Agente de Cadastro (40h), Monitor de Transporte Escolar (40h)</t>
  </si>
  <si>
    <t>Cargo: Auxiliar de Consultório Dentário (40h), Orientador Social (40h)</t>
  </si>
  <si>
    <t>Cargo: Agente Comunitário de Saúde (40h), Agente de Combate às Endemias (40h)</t>
  </si>
  <si>
    <t>Cargo: Escriturário (30h)</t>
  </si>
  <si>
    <t>Cargo: Fiscal de Vigilância Sanitária e Ambiental (30h)</t>
  </si>
  <si>
    <t>Cargo: Fiscal de Obras (40h)</t>
  </si>
  <si>
    <t>Cargo: Fiscal de Tributos Municipais I (30h)</t>
  </si>
  <si>
    <t xml:space="preserve"> Cargo: Auxiliarde de Manutenção e Convservação (40h)</t>
  </si>
  <si>
    <t>II Ensino Médio</t>
  </si>
  <si>
    <t>III Ensino Superior</t>
  </si>
  <si>
    <t>IV Especialização</t>
  </si>
  <si>
    <t>Cargo: Auxiliar de Topógrafo (30h), Auxiliar de Veterinário I (30h), Auxiliar de Veterinário II (30h)</t>
  </si>
  <si>
    <t>Cargo: Auxiliar de Veterinário I (40h), Auxiliar de Veterinário II (40h)</t>
  </si>
  <si>
    <t>Cargo: Almoxarife (40h), Calceteiro (40h), Eletricista de Automóvel (40h)</t>
  </si>
  <si>
    <t>Cargo: Operador de Máquina de Corte (40h), Operador de Máquinas e Equipamentos Pesados (40h), Operador de Patrola (40h), Operador de Roçadeira Costal (40h), Operador de Trator Agrícola (40h)</t>
  </si>
  <si>
    <t>Cargo: Mecânico (30h)</t>
  </si>
  <si>
    <t>Cargo: Auxiliar Operacional (40h)</t>
  </si>
  <si>
    <t>Cargo: Coveiro (40h), Auxiliar de Serviços Gerais (30h), Auxiliar de Serviços Gerais II - Copeira (30h), Auxiliar de Serviços Gerais III - Jardineiro (30h), Auxiliar de Serviços Gerais IV - Merendeira (30h), Auxiliar de Serviços Gerais V - Servente (30h)</t>
  </si>
  <si>
    <t>Cargo: Auxiliar de Mecânico (40h), Recepcionista (30h), Telefonista (30h)</t>
  </si>
  <si>
    <t>Cargo: Auxiliar de Saúde I (30h), Auxiliar de Saúde II (30h)</t>
  </si>
  <si>
    <t>Cargo: Carpinteiro (40h), Armador (40h), Eletricista (40h), Encanador (40h), Oficial de Manutenção e Conservação (40h), Pedreiro (40h), Pintor (40h), Soldador de Oxigênio, Elétrica e Corte (40h)</t>
  </si>
  <si>
    <t>Cargo: Motorista Geral (40h), Motorista I - Carteira B - Veículos leves (40h), Motorista II - Carteira C - Veículos leves e utilitários (40h), Motorista III - Carteira D - Ônibus, utilitários e âmbulância (40h), Motorista IV - Carteira E - Caminhões (40h)</t>
  </si>
  <si>
    <t>Cargo: Guarda Patrimonial (30h)</t>
  </si>
  <si>
    <t>Cargo: Professor I, II, III (10h)</t>
  </si>
  <si>
    <t>Cargo: Professor I, II, III (20h)</t>
  </si>
  <si>
    <t>Cargo: Professor I, II, III (30h)</t>
  </si>
  <si>
    <t>Cargo: Professor I, II, III (40h)</t>
  </si>
  <si>
    <t>Cargo: Técnico em Educação (10h)</t>
  </si>
  <si>
    <t>Cargo: Técnico em Educação (20h)</t>
  </si>
  <si>
    <t>Cargo: Técnico em Educação (30h)</t>
  </si>
  <si>
    <t>Cargo: Técnico em Educação (40h)</t>
  </si>
  <si>
    <t>Cargo: Segundo Professor (20h)</t>
  </si>
  <si>
    <t>Cargo: Segundo Professor (30h)</t>
  </si>
  <si>
    <t>Cargo: Segundo Professor (40h)</t>
  </si>
  <si>
    <t>Cargo: Professor Auxiliar de Sala (30h)</t>
  </si>
  <si>
    <t>II Graduação</t>
  </si>
  <si>
    <t>Cargo: Professor Auxiliar de Ensino (30h)</t>
  </si>
  <si>
    <t>Cargo: Professor Auxiliar de Ensino (40h)</t>
  </si>
  <si>
    <t>Cargo: Tradutor e Intérprete da Língua Brasileira de Sinais - LIBRAS (20h)</t>
  </si>
  <si>
    <t>Cargo: Tradutor e Intérprete da Língua Brasileira de Sinais - LIBRAS (30h)</t>
  </si>
  <si>
    <t>Cargo: Tradutor e Intérprete da Língua Brasileira de Sinais - LIBRAS (40h)</t>
  </si>
  <si>
    <t>Cargo: Especialista em Assuntos Educacionais (20h)</t>
  </si>
  <si>
    <t>Cargo: Especialista em Assuntos Educacionais (30h)</t>
  </si>
  <si>
    <t>Cargo: Especialista em Assuntos Educacionais (40h)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</si>
</sst>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R$]#,##0.00"/>
  </numFmts>
  <fonts count="6" x14ac:knownFonts="1">
    <font>
      <sz val="10"/>
      <color rgb="FF000000"/>
      <name val="Arial"/>
      <scheme val="minor"/>
    </font>
    <font>
      <b/>
      <sz val="10"/>
      <color theme="1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b/>
      <sz val="11"/>
      <color theme="1"/>
      <name val="Arial"/>
      <scheme val="minor"/>
    </font>
    <font>
      <sz val="10"/>
      <color rgb="FFFF0000"/>
      <name val="Arial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CCCC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7" xfId="0" applyFont="1" applyBorder="1" applyAlignment="1"/>
    <xf numFmtId="0" fontId="1" fillId="0" borderId="7" xfId="0" applyFont="1" applyBorder="1"/>
    <xf numFmtId="0" fontId="3" fillId="0" borderId="7" xfId="0" applyFont="1" applyBorder="1" applyAlignment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9" fontId="3" fillId="0" borderId="7" xfId="0" applyNumberFormat="1" applyFont="1" applyBorder="1" applyAlignment="1"/>
    <xf numFmtId="164" fontId="3" fillId="0" borderId="7" xfId="0" applyNumberFormat="1" applyFont="1" applyBorder="1" applyAlignment="1"/>
    <xf numFmtId="164" fontId="3" fillId="0" borderId="7" xfId="0" applyNumberFormat="1" applyFont="1" applyBorder="1"/>
    <xf numFmtId="0" fontId="5" fillId="0" borderId="7" xfId="0" applyFont="1" applyBorder="1" applyAlignment="1"/>
    <xf numFmtId="0" fontId="5" fillId="0" borderId="7" xfId="0" applyFont="1" applyBorder="1" applyAlignment="1">
      <alignment horizontal="center"/>
    </xf>
    <xf numFmtId="164" fontId="5" fillId="0" borderId="7" xfId="0" applyNumberFormat="1" applyFont="1" applyBorder="1"/>
    <xf numFmtId="9" fontId="5" fillId="0" borderId="7" xfId="0" applyNumberFormat="1" applyFont="1" applyBorder="1" applyAlignment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3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152"/>
  <sheetViews>
    <sheetView topLeftCell="A136" workbookViewId="0">
      <selection activeCell="A6" sqref="A6"/>
    </sheetView>
  </sheetViews>
  <sheetFormatPr defaultColWidth="12.6640625" defaultRowHeight="15.75" customHeight="1" x14ac:dyDescent="0.25"/>
  <cols>
    <col min="1" max="1" width="15.109375" customWidth="1"/>
  </cols>
  <sheetData>
    <row r="1" spans="1:11" x14ac:dyDescent="0.25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"/>
      <c r="B3" s="2"/>
      <c r="C3" s="19" t="s">
        <v>1</v>
      </c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3" t="s">
        <v>2</v>
      </c>
      <c r="B4" s="4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1" x14ac:dyDescent="0.25">
      <c r="A5" s="3" t="s">
        <v>12</v>
      </c>
      <c r="B5" s="6"/>
      <c r="C5" s="7">
        <v>3374.87</v>
      </c>
      <c r="D5" s="8">
        <f t="shared" ref="D5:K5" si="0">(C5*5%)+C5</f>
        <v>3543.6134999999999</v>
      </c>
      <c r="E5" s="8">
        <f t="shared" si="0"/>
        <v>3720.794175</v>
      </c>
      <c r="F5" s="8">
        <f t="shared" si="0"/>
        <v>3906.83388375</v>
      </c>
      <c r="G5" s="8">
        <f t="shared" si="0"/>
        <v>4102.1755779374998</v>
      </c>
      <c r="H5" s="8">
        <f t="shared" si="0"/>
        <v>4307.2843568343751</v>
      </c>
      <c r="I5" s="8">
        <f t="shared" si="0"/>
        <v>4522.6485746760936</v>
      </c>
      <c r="J5" s="8">
        <f t="shared" si="0"/>
        <v>4748.7810034098984</v>
      </c>
      <c r="K5" s="8">
        <f t="shared" si="0"/>
        <v>4986.2200535803931</v>
      </c>
    </row>
    <row r="6" spans="1:11" x14ac:dyDescent="0.25">
      <c r="A6" s="3" t="s">
        <v>13</v>
      </c>
      <c r="B6" s="6">
        <v>0.1</v>
      </c>
      <c r="C6" s="8">
        <f>(C5*10%)+C5</f>
        <v>3712.357</v>
      </c>
      <c r="D6" s="8">
        <f t="shared" ref="D6:K6" si="1">(C6*5%)+C6</f>
        <v>3897.9748500000001</v>
      </c>
      <c r="E6" s="8">
        <f t="shared" si="1"/>
        <v>4092.8735925000001</v>
      </c>
      <c r="F6" s="8">
        <f t="shared" si="1"/>
        <v>4297.5172721250001</v>
      </c>
      <c r="G6" s="8">
        <f t="shared" si="1"/>
        <v>4512.3931357312504</v>
      </c>
      <c r="H6" s="8">
        <f t="shared" si="1"/>
        <v>4738.0127925178131</v>
      </c>
      <c r="I6" s="8">
        <f t="shared" si="1"/>
        <v>4974.9134321437041</v>
      </c>
      <c r="J6" s="8">
        <f t="shared" si="1"/>
        <v>5223.6591037508897</v>
      </c>
      <c r="K6" s="8">
        <f t="shared" si="1"/>
        <v>5484.8420589384341</v>
      </c>
    </row>
    <row r="7" spans="1:11" x14ac:dyDescent="0.25">
      <c r="A7" s="3" t="s">
        <v>14</v>
      </c>
      <c r="B7" s="6">
        <v>0.15</v>
      </c>
      <c r="C7" s="8">
        <f>(C6*15%)+C6</f>
        <v>4269.2105499999998</v>
      </c>
      <c r="D7" s="8">
        <f t="shared" ref="D7:K7" si="2">(C7*5%)+C7</f>
        <v>4482.6710775000001</v>
      </c>
      <c r="E7" s="8">
        <f t="shared" si="2"/>
        <v>4706.8046313750001</v>
      </c>
      <c r="F7" s="8">
        <f t="shared" si="2"/>
        <v>4942.14486294375</v>
      </c>
      <c r="G7" s="8">
        <f t="shared" si="2"/>
        <v>5189.2521060909376</v>
      </c>
      <c r="H7" s="8">
        <f t="shared" si="2"/>
        <v>5448.7147113954843</v>
      </c>
      <c r="I7" s="8">
        <f t="shared" si="2"/>
        <v>5721.1504469652582</v>
      </c>
      <c r="J7" s="8">
        <f t="shared" si="2"/>
        <v>6007.2079693135211</v>
      </c>
      <c r="K7" s="8">
        <f t="shared" si="2"/>
        <v>6307.5683677791967</v>
      </c>
    </row>
    <row r="8" spans="1:11" x14ac:dyDescent="0.25">
      <c r="A8" s="3" t="s">
        <v>15</v>
      </c>
      <c r="B8" s="6">
        <v>0.2</v>
      </c>
      <c r="C8" s="8">
        <f>(C7*20%)+C7</f>
        <v>5123.0526599999994</v>
      </c>
      <c r="D8" s="8">
        <f t="shared" ref="D8:K8" si="3">(C8*5%)+C8</f>
        <v>5379.2052929999991</v>
      </c>
      <c r="E8" s="8">
        <f t="shared" si="3"/>
        <v>5648.1655576499988</v>
      </c>
      <c r="F8" s="8">
        <f t="shared" si="3"/>
        <v>5930.5738355324984</v>
      </c>
      <c r="G8" s="8">
        <f t="shared" si="3"/>
        <v>6227.1025273091236</v>
      </c>
      <c r="H8" s="8">
        <f t="shared" si="3"/>
        <v>6538.4576536745799</v>
      </c>
      <c r="I8" s="8">
        <f t="shared" si="3"/>
        <v>6865.3805363583087</v>
      </c>
      <c r="J8" s="8">
        <f t="shared" si="3"/>
        <v>7208.6495631762245</v>
      </c>
      <c r="K8" s="8">
        <f t="shared" si="3"/>
        <v>7569.0820413350357</v>
      </c>
    </row>
    <row r="10" spans="1:11" x14ac:dyDescent="0.25">
      <c r="A10" s="13" t="s">
        <v>16</v>
      </c>
      <c r="B10" s="14"/>
      <c r="C10" s="14"/>
      <c r="D10" s="14"/>
      <c r="E10" s="14"/>
      <c r="F10" s="14"/>
      <c r="G10" s="14"/>
      <c r="H10" s="14"/>
      <c r="I10" s="14"/>
      <c r="J10" s="14"/>
      <c r="K10" s="15"/>
    </row>
    <row r="11" spans="1:1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8"/>
    </row>
    <row r="12" spans="1:11" x14ac:dyDescent="0.25">
      <c r="A12" s="1"/>
      <c r="B12" s="2"/>
      <c r="C12" s="19" t="s">
        <v>1</v>
      </c>
      <c r="D12" s="20"/>
      <c r="E12" s="20"/>
      <c r="F12" s="20"/>
      <c r="G12" s="20"/>
      <c r="H12" s="20"/>
      <c r="I12" s="20"/>
      <c r="J12" s="20"/>
      <c r="K12" s="21"/>
    </row>
    <row r="13" spans="1:11" x14ac:dyDescent="0.25">
      <c r="A13" s="3" t="s">
        <v>2</v>
      </c>
      <c r="B13" s="4"/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5" t="s">
        <v>9</v>
      </c>
      <c r="J13" s="5" t="s">
        <v>10</v>
      </c>
      <c r="K13" s="5" t="s">
        <v>11</v>
      </c>
    </row>
    <row r="14" spans="1:11" x14ac:dyDescent="0.25">
      <c r="A14" s="3" t="s">
        <v>12</v>
      </c>
      <c r="B14" s="6"/>
      <c r="C14" s="7">
        <v>3681.74</v>
      </c>
      <c r="D14" s="8">
        <f t="shared" ref="D14:K14" si="4">(C14*5%)+C14</f>
        <v>3865.8269999999998</v>
      </c>
      <c r="E14" s="8">
        <f t="shared" si="4"/>
        <v>4059.1183499999997</v>
      </c>
      <c r="F14" s="8">
        <f t="shared" si="4"/>
        <v>4262.0742675000001</v>
      </c>
      <c r="G14" s="8">
        <f t="shared" si="4"/>
        <v>4475.1779808749998</v>
      </c>
      <c r="H14" s="8">
        <f t="shared" si="4"/>
        <v>4698.9368799187496</v>
      </c>
      <c r="I14" s="8">
        <f t="shared" si="4"/>
        <v>4933.8837239146869</v>
      </c>
      <c r="J14" s="8">
        <f t="shared" si="4"/>
        <v>5180.5779101104217</v>
      </c>
      <c r="K14" s="8">
        <f t="shared" si="4"/>
        <v>5439.6068056159429</v>
      </c>
    </row>
    <row r="15" spans="1:11" x14ac:dyDescent="0.25">
      <c r="A15" s="3" t="s">
        <v>13</v>
      </c>
      <c r="B15" s="6">
        <v>0.1</v>
      </c>
      <c r="C15" s="8">
        <f>(C14*10%)+C14</f>
        <v>4049.9139999999998</v>
      </c>
      <c r="D15" s="8">
        <f t="shared" ref="D15:K15" si="5">(C15*5%)+C15</f>
        <v>4252.4097000000002</v>
      </c>
      <c r="E15" s="8">
        <f t="shared" si="5"/>
        <v>4465.0301850000005</v>
      </c>
      <c r="F15" s="8">
        <f t="shared" si="5"/>
        <v>4688.2816942500003</v>
      </c>
      <c r="G15" s="8">
        <f t="shared" si="5"/>
        <v>4922.6957789625003</v>
      </c>
      <c r="H15" s="8">
        <f t="shared" si="5"/>
        <v>5168.8305679106252</v>
      </c>
      <c r="I15" s="8">
        <f t="shared" si="5"/>
        <v>5427.2720963061565</v>
      </c>
      <c r="J15" s="8">
        <f t="shared" si="5"/>
        <v>5698.6357011214641</v>
      </c>
      <c r="K15" s="8">
        <f t="shared" si="5"/>
        <v>5983.5674861775369</v>
      </c>
    </row>
    <row r="16" spans="1:11" x14ac:dyDescent="0.25">
      <c r="A16" s="3" t="s">
        <v>14</v>
      </c>
      <c r="B16" s="6">
        <v>0.15</v>
      </c>
      <c r="C16" s="8">
        <f>(C15*15%)+C15</f>
        <v>4657.4011</v>
      </c>
      <c r="D16" s="8">
        <f t="shared" ref="D16:K16" si="6">(C16*5%)+C16</f>
        <v>4890.2711550000004</v>
      </c>
      <c r="E16" s="8">
        <f t="shared" si="6"/>
        <v>5134.7847127500008</v>
      </c>
      <c r="F16" s="8">
        <f t="shared" si="6"/>
        <v>5391.5239483875012</v>
      </c>
      <c r="G16" s="8">
        <f t="shared" si="6"/>
        <v>5661.1001458068758</v>
      </c>
      <c r="H16" s="8">
        <f t="shared" si="6"/>
        <v>5944.1551530972192</v>
      </c>
      <c r="I16" s="8">
        <f t="shared" si="6"/>
        <v>6241.3629107520801</v>
      </c>
      <c r="J16" s="8">
        <f t="shared" si="6"/>
        <v>6553.4310562896844</v>
      </c>
      <c r="K16" s="8">
        <f t="shared" si="6"/>
        <v>6881.1026091041686</v>
      </c>
    </row>
    <row r="17" spans="1:11" x14ac:dyDescent="0.25">
      <c r="A17" s="3" t="s">
        <v>15</v>
      </c>
      <c r="B17" s="6">
        <v>0.2</v>
      </c>
      <c r="C17" s="8">
        <f>(C16*20%)+C16</f>
        <v>5588.8813200000004</v>
      </c>
      <c r="D17" s="8">
        <f t="shared" ref="D17:K17" si="7">(C17*5%)+C17</f>
        <v>5868.3253860000004</v>
      </c>
      <c r="E17" s="8">
        <f t="shared" si="7"/>
        <v>6161.7416553000003</v>
      </c>
      <c r="F17" s="8">
        <f t="shared" si="7"/>
        <v>6469.8287380649999</v>
      </c>
      <c r="G17" s="8">
        <f t="shared" si="7"/>
        <v>6793.3201749682503</v>
      </c>
      <c r="H17" s="8">
        <f t="shared" si="7"/>
        <v>7132.9861837166627</v>
      </c>
      <c r="I17" s="8">
        <f t="shared" si="7"/>
        <v>7489.6354929024956</v>
      </c>
      <c r="J17" s="8">
        <f t="shared" si="7"/>
        <v>7864.11726754762</v>
      </c>
      <c r="K17" s="8">
        <f t="shared" si="7"/>
        <v>8257.3231309250004</v>
      </c>
    </row>
    <row r="19" spans="1:11" x14ac:dyDescent="0.25">
      <c r="A19" s="13" t="s">
        <v>17</v>
      </c>
      <c r="B19" s="14"/>
      <c r="C19" s="14"/>
      <c r="D19" s="14"/>
      <c r="E19" s="14"/>
      <c r="F19" s="14"/>
      <c r="G19" s="14"/>
      <c r="H19" s="14"/>
      <c r="I19" s="14"/>
      <c r="J19" s="14"/>
      <c r="K19" s="15"/>
    </row>
    <row r="20" spans="1:1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8"/>
    </row>
    <row r="21" spans="1:11" x14ac:dyDescent="0.25">
      <c r="A21" s="1"/>
      <c r="B21" s="2"/>
      <c r="C21" s="19" t="s">
        <v>1</v>
      </c>
      <c r="D21" s="20"/>
      <c r="E21" s="20"/>
      <c r="F21" s="20"/>
      <c r="G21" s="20"/>
      <c r="H21" s="20"/>
      <c r="I21" s="20"/>
      <c r="J21" s="20"/>
      <c r="K21" s="21"/>
    </row>
    <row r="22" spans="1:11" x14ac:dyDescent="0.25">
      <c r="A22" s="3" t="s">
        <v>2</v>
      </c>
      <c r="B22" s="4"/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5" t="s">
        <v>10</v>
      </c>
      <c r="K22" s="5" t="s">
        <v>11</v>
      </c>
    </row>
    <row r="23" spans="1:11" x14ac:dyDescent="0.25">
      <c r="A23" s="3" t="s">
        <v>12</v>
      </c>
      <c r="B23" s="6"/>
      <c r="C23" s="7">
        <v>4016.41</v>
      </c>
      <c r="D23" s="8">
        <f t="shared" ref="D23:K23" si="8">(C23*5%)+C23</f>
        <v>4217.2304999999997</v>
      </c>
      <c r="E23" s="8">
        <f t="shared" si="8"/>
        <v>4428.0920249999999</v>
      </c>
      <c r="F23" s="8">
        <f t="shared" si="8"/>
        <v>4649.4966262500002</v>
      </c>
      <c r="G23" s="8">
        <f t="shared" si="8"/>
        <v>4881.9714575625003</v>
      </c>
      <c r="H23" s="8">
        <f t="shared" si="8"/>
        <v>5126.0700304406255</v>
      </c>
      <c r="I23" s="8">
        <f t="shared" si="8"/>
        <v>5382.3735319626567</v>
      </c>
      <c r="J23" s="8">
        <f t="shared" si="8"/>
        <v>5651.4922085607895</v>
      </c>
      <c r="K23" s="8">
        <f t="shared" si="8"/>
        <v>5934.0668189888293</v>
      </c>
    </row>
    <row r="24" spans="1:11" x14ac:dyDescent="0.25">
      <c r="A24" s="3" t="s">
        <v>13</v>
      </c>
      <c r="B24" s="6">
        <v>0.1</v>
      </c>
      <c r="C24" s="8">
        <f>(C23*10%)+C23</f>
        <v>4418.0509999999995</v>
      </c>
      <c r="D24" s="8">
        <f t="shared" ref="D24:K24" si="9">(C24*5%)+C24</f>
        <v>4638.9535499999993</v>
      </c>
      <c r="E24" s="8">
        <f t="shared" si="9"/>
        <v>4870.9012274999995</v>
      </c>
      <c r="F24" s="8">
        <f t="shared" si="9"/>
        <v>5114.4462888749995</v>
      </c>
      <c r="G24" s="8">
        <f t="shared" si="9"/>
        <v>5370.1686033187498</v>
      </c>
      <c r="H24" s="8">
        <f t="shared" si="9"/>
        <v>5638.6770334846869</v>
      </c>
      <c r="I24" s="8">
        <f t="shared" si="9"/>
        <v>5920.6108851589215</v>
      </c>
      <c r="J24" s="8">
        <f t="shared" si="9"/>
        <v>6216.641429416868</v>
      </c>
      <c r="K24" s="8">
        <f t="shared" si="9"/>
        <v>6527.4735008877115</v>
      </c>
    </row>
    <row r="25" spans="1:11" x14ac:dyDescent="0.25">
      <c r="A25" s="3" t="s">
        <v>14</v>
      </c>
      <c r="B25" s="6">
        <v>0.15</v>
      </c>
      <c r="C25" s="8">
        <f>(C24*15%)+C24</f>
        <v>5080.7586499999998</v>
      </c>
      <c r="D25" s="8">
        <f t="shared" ref="D25:K25" si="10">(C25*5%)+C25</f>
        <v>5334.7965825000001</v>
      </c>
      <c r="E25" s="8">
        <f t="shared" si="10"/>
        <v>5601.5364116250003</v>
      </c>
      <c r="F25" s="8">
        <f t="shared" si="10"/>
        <v>5881.6132322062504</v>
      </c>
      <c r="G25" s="8">
        <f t="shared" si="10"/>
        <v>6175.6938938165631</v>
      </c>
      <c r="H25" s="8">
        <f t="shared" si="10"/>
        <v>6484.4785885073916</v>
      </c>
      <c r="I25" s="8">
        <f t="shared" si="10"/>
        <v>6808.7025179327611</v>
      </c>
      <c r="J25" s="8">
        <f t="shared" si="10"/>
        <v>7149.1376438293992</v>
      </c>
      <c r="K25" s="8">
        <f t="shared" si="10"/>
        <v>7506.5945260208691</v>
      </c>
    </row>
    <row r="26" spans="1:11" x14ac:dyDescent="0.25">
      <c r="A26" s="3" t="s">
        <v>15</v>
      </c>
      <c r="B26" s="6">
        <v>0.2</v>
      </c>
      <c r="C26" s="8">
        <f>(C25*20%)+C25</f>
        <v>6096.9103799999993</v>
      </c>
      <c r="D26" s="8">
        <f t="shared" ref="D26:K26" si="11">(C26*5%)+C26</f>
        <v>6401.7558989999998</v>
      </c>
      <c r="E26" s="8">
        <f t="shared" si="11"/>
        <v>6721.8436939499998</v>
      </c>
      <c r="F26" s="8">
        <f t="shared" si="11"/>
        <v>7057.9358786474995</v>
      </c>
      <c r="G26" s="8">
        <f t="shared" si="11"/>
        <v>7410.8326725798743</v>
      </c>
      <c r="H26" s="8">
        <f t="shared" si="11"/>
        <v>7781.3743062088679</v>
      </c>
      <c r="I26" s="8">
        <f t="shared" si="11"/>
        <v>8170.4430215193115</v>
      </c>
      <c r="J26" s="8">
        <f t="shared" si="11"/>
        <v>8578.9651725952772</v>
      </c>
      <c r="K26" s="8">
        <f t="shared" si="11"/>
        <v>9007.9134312250408</v>
      </c>
    </row>
    <row r="28" spans="1:11" x14ac:dyDescent="0.25">
      <c r="A28" s="13" t="s">
        <v>18</v>
      </c>
      <c r="B28" s="14"/>
      <c r="C28" s="14"/>
      <c r="D28" s="14"/>
      <c r="E28" s="14"/>
      <c r="F28" s="14"/>
      <c r="G28" s="14"/>
      <c r="H28" s="14"/>
      <c r="I28" s="14"/>
      <c r="J28" s="14"/>
      <c r="K28" s="15"/>
    </row>
    <row r="29" spans="1:11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8"/>
    </row>
    <row r="30" spans="1:11" x14ac:dyDescent="0.25">
      <c r="A30" s="1"/>
      <c r="B30" s="2"/>
      <c r="C30" s="19" t="s">
        <v>1</v>
      </c>
      <c r="D30" s="20"/>
      <c r="E30" s="20"/>
      <c r="F30" s="20"/>
      <c r="G30" s="20"/>
      <c r="H30" s="20"/>
      <c r="I30" s="20"/>
      <c r="J30" s="20"/>
      <c r="K30" s="21"/>
    </row>
    <row r="31" spans="1:11" x14ac:dyDescent="0.25">
      <c r="A31" s="3" t="s">
        <v>2</v>
      </c>
      <c r="B31" s="4"/>
      <c r="C31" s="5" t="s">
        <v>3</v>
      </c>
      <c r="D31" s="5" t="s">
        <v>4</v>
      </c>
      <c r="E31" s="5" t="s">
        <v>5</v>
      </c>
      <c r="F31" s="5" t="s">
        <v>6</v>
      </c>
      <c r="G31" s="5" t="s">
        <v>7</v>
      </c>
      <c r="H31" s="5" t="s">
        <v>8</v>
      </c>
      <c r="I31" s="5" t="s">
        <v>9</v>
      </c>
      <c r="J31" s="5" t="s">
        <v>10</v>
      </c>
      <c r="K31" s="5" t="s">
        <v>11</v>
      </c>
    </row>
    <row r="32" spans="1:11" x14ac:dyDescent="0.25">
      <c r="A32" s="3" t="s">
        <v>12</v>
      </c>
      <c r="B32" s="6"/>
      <c r="C32" s="7">
        <v>4090.79</v>
      </c>
      <c r="D32" s="8">
        <f t="shared" ref="D32:K32" si="12">(C32*5%)+C32</f>
        <v>4295.3294999999998</v>
      </c>
      <c r="E32" s="8">
        <f t="shared" si="12"/>
        <v>4510.0959750000002</v>
      </c>
      <c r="F32" s="8">
        <f t="shared" si="12"/>
        <v>4735.6007737500004</v>
      </c>
      <c r="G32" s="8">
        <f t="shared" si="12"/>
        <v>4972.3808124375</v>
      </c>
      <c r="H32" s="8">
        <f t="shared" si="12"/>
        <v>5220.9998530593748</v>
      </c>
      <c r="I32" s="8">
        <f t="shared" si="12"/>
        <v>5482.0498457123431</v>
      </c>
      <c r="J32" s="8">
        <f t="shared" si="12"/>
        <v>5756.1523379979599</v>
      </c>
      <c r="K32" s="8">
        <f t="shared" si="12"/>
        <v>6043.9599548978576</v>
      </c>
    </row>
    <row r="33" spans="1:11" x14ac:dyDescent="0.25">
      <c r="A33" s="3" t="s">
        <v>13</v>
      </c>
      <c r="B33" s="6">
        <v>0.1</v>
      </c>
      <c r="C33" s="8">
        <f>(C32*10%)+C32</f>
        <v>4499.8689999999997</v>
      </c>
      <c r="D33" s="8">
        <f t="shared" ref="D33:K33" si="13">(C33*5%)+C33</f>
        <v>4724.8624499999996</v>
      </c>
      <c r="E33" s="8">
        <f t="shared" si="13"/>
        <v>4961.1055724999997</v>
      </c>
      <c r="F33" s="8">
        <f t="shared" si="13"/>
        <v>5209.1608511249997</v>
      </c>
      <c r="G33" s="8">
        <f t="shared" si="13"/>
        <v>5469.6188936812496</v>
      </c>
      <c r="H33" s="8">
        <f t="shared" si="13"/>
        <v>5743.0998383653123</v>
      </c>
      <c r="I33" s="8">
        <f t="shared" si="13"/>
        <v>6030.2548302835776</v>
      </c>
      <c r="J33" s="8">
        <f t="shared" si="13"/>
        <v>6331.7675717977563</v>
      </c>
      <c r="K33" s="8">
        <f t="shared" si="13"/>
        <v>6648.355950387644</v>
      </c>
    </row>
    <row r="34" spans="1:11" x14ac:dyDescent="0.25">
      <c r="A34" s="3" t="s">
        <v>14</v>
      </c>
      <c r="B34" s="6">
        <v>0.15</v>
      </c>
      <c r="C34" s="8">
        <f>(C33*15%)+C33</f>
        <v>5174.8493499999995</v>
      </c>
      <c r="D34" s="8">
        <f t="shared" ref="D34:K34" si="14">(C34*5%)+C34</f>
        <v>5433.5918174999997</v>
      </c>
      <c r="E34" s="8">
        <f t="shared" si="14"/>
        <v>5705.2714083749997</v>
      </c>
      <c r="F34" s="8">
        <f t="shared" si="14"/>
        <v>5990.5349787937494</v>
      </c>
      <c r="G34" s="8">
        <f t="shared" si="14"/>
        <v>6290.0617277334368</v>
      </c>
      <c r="H34" s="8">
        <f t="shared" si="14"/>
        <v>6604.5648141201091</v>
      </c>
      <c r="I34" s="8">
        <f t="shared" si="14"/>
        <v>6934.7930548261147</v>
      </c>
      <c r="J34" s="8">
        <f t="shared" si="14"/>
        <v>7281.5327075674204</v>
      </c>
      <c r="K34" s="8">
        <f t="shared" si="14"/>
        <v>7645.6093429457915</v>
      </c>
    </row>
    <row r="35" spans="1:11" x14ac:dyDescent="0.25">
      <c r="A35" s="3" t="s">
        <v>15</v>
      </c>
      <c r="B35" s="6">
        <v>0.2</v>
      </c>
      <c r="C35" s="8">
        <f>(C34*20%)+C34</f>
        <v>6209.8192199999994</v>
      </c>
      <c r="D35" s="8">
        <f t="shared" ref="D35:K35" si="15">(C35*5%)+C35</f>
        <v>6520.3101809999989</v>
      </c>
      <c r="E35" s="8">
        <f t="shared" si="15"/>
        <v>6846.3256900499991</v>
      </c>
      <c r="F35" s="8">
        <f t="shared" si="15"/>
        <v>7188.6419745524991</v>
      </c>
      <c r="G35" s="8">
        <f t="shared" si="15"/>
        <v>7548.0740732801241</v>
      </c>
      <c r="H35" s="8">
        <f t="shared" si="15"/>
        <v>7925.4777769441307</v>
      </c>
      <c r="I35" s="8">
        <f t="shared" si="15"/>
        <v>8321.7516657913366</v>
      </c>
      <c r="J35" s="8">
        <f t="shared" si="15"/>
        <v>8737.8392490809038</v>
      </c>
      <c r="K35" s="8">
        <f t="shared" si="15"/>
        <v>9174.7312115349487</v>
      </c>
    </row>
    <row r="37" spans="1:11" x14ac:dyDescent="0.25">
      <c r="A37" s="13" t="s">
        <v>19</v>
      </c>
      <c r="B37" s="14"/>
      <c r="C37" s="14"/>
      <c r="D37" s="14"/>
      <c r="E37" s="14"/>
      <c r="F37" s="14"/>
      <c r="G37" s="14"/>
      <c r="H37" s="14"/>
      <c r="I37" s="14"/>
      <c r="J37" s="14"/>
      <c r="K37" s="15"/>
    </row>
    <row r="38" spans="1:11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8"/>
    </row>
    <row r="39" spans="1:11" x14ac:dyDescent="0.25">
      <c r="A39" s="1"/>
      <c r="B39" s="2"/>
      <c r="C39" s="19" t="s">
        <v>1</v>
      </c>
      <c r="D39" s="20"/>
      <c r="E39" s="20"/>
      <c r="F39" s="20"/>
      <c r="G39" s="20"/>
      <c r="H39" s="20"/>
      <c r="I39" s="20"/>
      <c r="J39" s="20"/>
      <c r="K39" s="21"/>
    </row>
    <row r="40" spans="1:11" x14ac:dyDescent="0.25">
      <c r="A40" s="3" t="s">
        <v>2</v>
      </c>
      <c r="B40" s="4"/>
      <c r="C40" s="5" t="s">
        <v>3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5" t="s">
        <v>10</v>
      </c>
      <c r="K40" s="5" t="s">
        <v>11</v>
      </c>
    </row>
    <row r="41" spans="1:11" x14ac:dyDescent="0.25">
      <c r="A41" s="3" t="s">
        <v>12</v>
      </c>
      <c r="B41" s="6"/>
      <c r="C41" s="7">
        <v>4499.82</v>
      </c>
      <c r="D41" s="8">
        <f t="shared" ref="D41:K41" si="16">(C41*5%)+C41</f>
        <v>4724.8109999999997</v>
      </c>
      <c r="E41" s="8">
        <f t="shared" si="16"/>
        <v>4961.0515500000001</v>
      </c>
      <c r="F41" s="8">
        <f t="shared" si="16"/>
        <v>5209.1041274999998</v>
      </c>
      <c r="G41" s="8">
        <f t="shared" si="16"/>
        <v>5469.5593338749995</v>
      </c>
      <c r="H41" s="8">
        <f t="shared" si="16"/>
        <v>5743.0373005687497</v>
      </c>
      <c r="I41" s="8">
        <f t="shared" si="16"/>
        <v>6030.1891655971876</v>
      </c>
      <c r="J41" s="8">
        <f t="shared" si="16"/>
        <v>6331.6986238770469</v>
      </c>
      <c r="K41" s="8">
        <f t="shared" si="16"/>
        <v>6648.2835550708996</v>
      </c>
    </row>
    <row r="42" spans="1:11" x14ac:dyDescent="0.25">
      <c r="A42" s="3" t="s">
        <v>13</v>
      </c>
      <c r="B42" s="6">
        <v>0.1</v>
      </c>
      <c r="C42" s="8">
        <f>(C41*10%)+C41</f>
        <v>4949.8019999999997</v>
      </c>
      <c r="D42" s="8">
        <f t="shared" ref="D42:K42" si="17">(C42*5%)+C42</f>
        <v>5197.2920999999997</v>
      </c>
      <c r="E42" s="8">
        <f t="shared" si="17"/>
        <v>5457.1567049999994</v>
      </c>
      <c r="F42" s="8">
        <f t="shared" si="17"/>
        <v>5730.0145402499993</v>
      </c>
      <c r="G42" s="8">
        <f t="shared" si="17"/>
        <v>6016.515267262499</v>
      </c>
      <c r="H42" s="8">
        <f t="shared" si="17"/>
        <v>6317.3410306256237</v>
      </c>
      <c r="I42" s="8">
        <f t="shared" si="17"/>
        <v>6633.2080821569052</v>
      </c>
      <c r="J42" s="8">
        <f t="shared" si="17"/>
        <v>6964.8684862647506</v>
      </c>
      <c r="K42" s="8">
        <f t="shared" si="17"/>
        <v>7313.1119105779881</v>
      </c>
    </row>
    <row r="43" spans="1:11" x14ac:dyDescent="0.25">
      <c r="A43" s="3" t="s">
        <v>14</v>
      </c>
      <c r="B43" s="6">
        <v>0.15</v>
      </c>
      <c r="C43" s="8">
        <f>(C42*15%)+C42</f>
        <v>5692.2722999999996</v>
      </c>
      <c r="D43" s="8">
        <f t="shared" ref="D43:K43" si="18">(C43*5%)+C43</f>
        <v>5976.8859149999998</v>
      </c>
      <c r="E43" s="8">
        <f t="shared" si="18"/>
        <v>6275.73021075</v>
      </c>
      <c r="F43" s="8">
        <f t="shared" si="18"/>
        <v>6589.5167212875003</v>
      </c>
      <c r="G43" s="8">
        <f t="shared" si="18"/>
        <v>6918.9925573518758</v>
      </c>
      <c r="H43" s="8">
        <f t="shared" si="18"/>
        <v>7264.94218521947</v>
      </c>
      <c r="I43" s="8">
        <f t="shared" si="18"/>
        <v>7628.189294480444</v>
      </c>
      <c r="J43" s="8">
        <f t="shared" si="18"/>
        <v>8009.5987592044658</v>
      </c>
      <c r="K43" s="8">
        <f t="shared" si="18"/>
        <v>8410.0786971646885</v>
      </c>
    </row>
    <row r="44" spans="1:11" x14ac:dyDescent="0.25">
      <c r="A44" s="3" t="s">
        <v>15</v>
      </c>
      <c r="B44" s="6">
        <v>0.2</v>
      </c>
      <c r="C44" s="8">
        <f>(C43*20%)+C43</f>
        <v>6830.7267599999996</v>
      </c>
      <c r="D44" s="8">
        <f t="shared" ref="D44:K44" si="19">(C44*5%)+C44</f>
        <v>7172.2630979999994</v>
      </c>
      <c r="E44" s="8">
        <f t="shared" si="19"/>
        <v>7530.8762528999996</v>
      </c>
      <c r="F44" s="8">
        <f t="shared" si="19"/>
        <v>7907.4200655449995</v>
      </c>
      <c r="G44" s="8">
        <f t="shared" si="19"/>
        <v>8302.7910688222491</v>
      </c>
      <c r="H44" s="8">
        <f t="shared" si="19"/>
        <v>8717.9306222633622</v>
      </c>
      <c r="I44" s="8">
        <f t="shared" si="19"/>
        <v>9153.827153376531</v>
      </c>
      <c r="J44" s="8">
        <f t="shared" si="19"/>
        <v>9611.5185110453567</v>
      </c>
      <c r="K44" s="8">
        <f t="shared" si="19"/>
        <v>10092.094436597625</v>
      </c>
    </row>
    <row r="46" spans="1:11" x14ac:dyDescent="0.25">
      <c r="A46" s="22" t="s">
        <v>20</v>
      </c>
      <c r="B46" s="14"/>
      <c r="C46" s="14"/>
      <c r="D46" s="14"/>
      <c r="E46" s="14"/>
      <c r="F46" s="14"/>
      <c r="G46" s="14"/>
      <c r="H46" s="14"/>
      <c r="I46" s="14"/>
      <c r="J46" s="14"/>
      <c r="K46" s="15"/>
    </row>
    <row r="47" spans="1:11" x14ac:dyDescent="0.25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8"/>
    </row>
    <row r="48" spans="1:11" x14ac:dyDescent="0.25">
      <c r="A48" s="1"/>
      <c r="B48" s="2"/>
      <c r="C48" s="19" t="s">
        <v>1</v>
      </c>
      <c r="D48" s="20"/>
      <c r="E48" s="20"/>
      <c r="F48" s="20"/>
      <c r="G48" s="20"/>
      <c r="H48" s="20"/>
      <c r="I48" s="20"/>
      <c r="J48" s="20"/>
      <c r="K48" s="21"/>
    </row>
    <row r="49" spans="1:11" x14ac:dyDescent="0.25">
      <c r="A49" s="3" t="s">
        <v>2</v>
      </c>
      <c r="B49" s="4"/>
      <c r="C49" s="5" t="s">
        <v>3</v>
      </c>
      <c r="D49" s="5" t="s">
        <v>4</v>
      </c>
      <c r="E49" s="5" t="s">
        <v>5</v>
      </c>
      <c r="F49" s="5" t="s">
        <v>6</v>
      </c>
      <c r="G49" s="5" t="s">
        <v>7</v>
      </c>
      <c r="H49" s="5" t="s">
        <v>8</v>
      </c>
      <c r="I49" s="5" t="s">
        <v>9</v>
      </c>
      <c r="J49" s="5" t="s">
        <v>10</v>
      </c>
      <c r="K49" s="5" t="s">
        <v>11</v>
      </c>
    </row>
    <row r="50" spans="1:11" x14ac:dyDescent="0.25">
      <c r="A50" s="3" t="s">
        <v>12</v>
      </c>
      <c r="B50" s="6"/>
      <c r="C50" s="7">
        <v>4908.9799999999996</v>
      </c>
      <c r="D50" s="8">
        <f t="shared" ref="D50:K50" si="20">(C50*5%)+C50</f>
        <v>5154.4289999999992</v>
      </c>
      <c r="E50" s="8">
        <f t="shared" si="20"/>
        <v>5412.1504499999992</v>
      </c>
      <c r="F50" s="8">
        <f t="shared" si="20"/>
        <v>5682.7579724999996</v>
      </c>
      <c r="G50" s="8">
        <f t="shared" si="20"/>
        <v>5966.8958711249998</v>
      </c>
      <c r="H50" s="8">
        <f t="shared" si="20"/>
        <v>6265.2406646812497</v>
      </c>
      <c r="I50" s="8">
        <f t="shared" si="20"/>
        <v>6578.5026979153117</v>
      </c>
      <c r="J50" s="8">
        <f t="shared" si="20"/>
        <v>6907.4278328110777</v>
      </c>
      <c r="K50" s="8">
        <f t="shared" si="20"/>
        <v>7252.7992244516317</v>
      </c>
    </row>
    <row r="51" spans="1:11" x14ac:dyDescent="0.25">
      <c r="A51" s="3" t="s">
        <v>13</v>
      </c>
      <c r="B51" s="6">
        <v>0.1</v>
      </c>
      <c r="C51" s="8">
        <f>(C50*10%)+C50</f>
        <v>5399.8779999999997</v>
      </c>
      <c r="D51" s="8">
        <f t="shared" ref="D51:K51" si="21">(C51*5%)+C51</f>
        <v>5669.8719000000001</v>
      </c>
      <c r="E51" s="8">
        <f t="shared" si="21"/>
        <v>5953.365495</v>
      </c>
      <c r="F51" s="8">
        <f t="shared" si="21"/>
        <v>6251.0337697499999</v>
      </c>
      <c r="G51" s="8">
        <f t="shared" si="21"/>
        <v>6563.5854582374996</v>
      </c>
      <c r="H51" s="8">
        <f t="shared" si="21"/>
        <v>6891.7647311493747</v>
      </c>
      <c r="I51" s="8">
        <f t="shared" si="21"/>
        <v>7236.3529677068436</v>
      </c>
      <c r="J51" s="8">
        <f t="shared" si="21"/>
        <v>7598.1706160921858</v>
      </c>
      <c r="K51" s="8">
        <f t="shared" si="21"/>
        <v>7978.0791468967955</v>
      </c>
    </row>
    <row r="52" spans="1:11" x14ac:dyDescent="0.25">
      <c r="A52" s="3" t="s">
        <v>14</v>
      </c>
      <c r="B52" s="6">
        <v>0.15</v>
      </c>
      <c r="C52" s="8">
        <f>(C51*15%)+C51</f>
        <v>6209.8597</v>
      </c>
      <c r="D52" s="8">
        <f t="shared" ref="D52:K52" si="22">(C52*5%)+C52</f>
        <v>6520.3526849999998</v>
      </c>
      <c r="E52" s="8">
        <f t="shared" si="22"/>
        <v>6846.3703192499997</v>
      </c>
      <c r="F52" s="8">
        <f t="shared" si="22"/>
        <v>7188.6888352124997</v>
      </c>
      <c r="G52" s="8">
        <f t="shared" si="22"/>
        <v>7548.123276973125</v>
      </c>
      <c r="H52" s="8">
        <f t="shared" si="22"/>
        <v>7925.5294408217815</v>
      </c>
      <c r="I52" s="8">
        <f t="shared" si="22"/>
        <v>8321.8059128628702</v>
      </c>
      <c r="J52" s="8">
        <f t="shared" si="22"/>
        <v>8737.8962085060139</v>
      </c>
      <c r="K52" s="8">
        <f t="shared" si="22"/>
        <v>9174.7910189313152</v>
      </c>
    </row>
    <row r="53" spans="1:11" x14ac:dyDescent="0.25">
      <c r="A53" s="3" t="s">
        <v>15</v>
      </c>
      <c r="B53" s="6">
        <v>0.2</v>
      </c>
      <c r="C53" s="8">
        <f>(C52*20%)+C52</f>
        <v>7451.8316400000003</v>
      </c>
      <c r="D53" s="8">
        <f t="shared" ref="D53:K53" si="23">(C53*5%)+C53</f>
        <v>7824.4232220000004</v>
      </c>
      <c r="E53" s="8">
        <f t="shared" si="23"/>
        <v>8215.6443830999997</v>
      </c>
      <c r="F53" s="8">
        <f t="shared" si="23"/>
        <v>8626.426602255</v>
      </c>
      <c r="G53" s="8">
        <f t="shared" si="23"/>
        <v>9057.7479323677508</v>
      </c>
      <c r="H53" s="8">
        <f t="shared" si="23"/>
        <v>9510.6353289861381</v>
      </c>
      <c r="I53" s="8">
        <f t="shared" si="23"/>
        <v>9986.1670954354449</v>
      </c>
      <c r="J53" s="8">
        <f t="shared" si="23"/>
        <v>10485.475450207217</v>
      </c>
      <c r="K53" s="8">
        <f t="shared" si="23"/>
        <v>11009.749222717579</v>
      </c>
    </row>
    <row r="55" spans="1:11" x14ac:dyDescent="0.25">
      <c r="A55" s="22" t="s">
        <v>21</v>
      </c>
      <c r="B55" s="14"/>
      <c r="C55" s="14"/>
      <c r="D55" s="14"/>
      <c r="E55" s="14"/>
      <c r="F55" s="14"/>
      <c r="G55" s="14"/>
      <c r="H55" s="14"/>
      <c r="I55" s="14"/>
      <c r="J55" s="14"/>
      <c r="K55" s="15"/>
    </row>
    <row r="56" spans="1:11" x14ac:dyDescent="0.25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8"/>
    </row>
    <row r="57" spans="1:11" x14ac:dyDescent="0.25">
      <c r="A57" s="1"/>
      <c r="B57" s="2"/>
      <c r="C57" s="19" t="s">
        <v>1</v>
      </c>
      <c r="D57" s="20"/>
      <c r="E57" s="20"/>
      <c r="F57" s="20"/>
      <c r="G57" s="20"/>
      <c r="H57" s="20"/>
      <c r="I57" s="20"/>
      <c r="J57" s="20"/>
      <c r="K57" s="21"/>
    </row>
    <row r="58" spans="1:11" x14ac:dyDescent="0.25">
      <c r="A58" s="3" t="s">
        <v>2</v>
      </c>
      <c r="B58" s="4"/>
      <c r="C58" s="5" t="s">
        <v>3</v>
      </c>
      <c r="D58" s="5" t="s">
        <v>4</v>
      </c>
      <c r="E58" s="5" t="s">
        <v>5</v>
      </c>
      <c r="F58" s="5" t="s">
        <v>6</v>
      </c>
      <c r="G58" s="5" t="s">
        <v>7</v>
      </c>
      <c r="H58" s="5" t="s">
        <v>8</v>
      </c>
      <c r="I58" s="5" t="s">
        <v>9</v>
      </c>
      <c r="J58" s="5" t="s">
        <v>10</v>
      </c>
      <c r="K58" s="5" t="s">
        <v>11</v>
      </c>
    </row>
    <row r="59" spans="1:11" x14ac:dyDescent="0.25">
      <c r="A59" s="3" t="s">
        <v>12</v>
      </c>
      <c r="B59" s="6"/>
      <c r="C59" s="7">
        <v>5113.5600000000004</v>
      </c>
      <c r="D59" s="8">
        <f t="shared" ref="D59:K59" si="24">(C59*5%)+C59</f>
        <v>5369.2380000000003</v>
      </c>
      <c r="E59" s="8">
        <f t="shared" si="24"/>
        <v>5637.6999000000005</v>
      </c>
      <c r="F59" s="8">
        <f t="shared" si="24"/>
        <v>5919.5848950000009</v>
      </c>
      <c r="G59" s="8">
        <f t="shared" si="24"/>
        <v>6215.5641397500012</v>
      </c>
      <c r="H59" s="8">
        <f t="shared" si="24"/>
        <v>6526.3423467375014</v>
      </c>
      <c r="I59" s="8">
        <f t="shared" si="24"/>
        <v>6852.659464074377</v>
      </c>
      <c r="J59" s="8">
        <f t="shared" si="24"/>
        <v>7195.2924372780963</v>
      </c>
      <c r="K59" s="8">
        <f t="shared" si="24"/>
        <v>7555.057059142001</v>
      </c>
    </row>
    <row r="60" spans="1:11" x14ac:dyDescent="0.25">
      <c r="A60" s="3" t="s">
        <v>13</v>
      </c>
      <c r="B60" s="6">
        <v>0.1</v>
      </c>
      <c r="C60" s="8">
        <f>(C59*10%)+C59</f>
        <v>5624.9160000000002</v>
      </c>
      <c r="D60" s="8">
        <f t="shared" ref="D60:K60" si="25">(C60*5%)+C60</f>
        <v>5906.1617999999999</v>
      </c>
      <c r="E60" s="8">
        <f t="shared" si="25"/>
        <v>6201.4698900000003</v>
      </c>
      <c r="F60" s="8">
        <f t="shared" si="25"/>
        <v>6511.5433845000007</v>
      </c>
      <c r="G60" s="8">
        <f t="shared" si="25"/>
        <v>6837.1205537250007</v>
      </c>
      <c r="H60" s="8">
        <f t="shared" si="25"/>
        <v>7178.9765814112507</v>
      </c>
      <c r="I60" s="8">
        <f t="shared" si="25"/>
        <v>7537.9254104818128</v>
      </c>
      <c r="J60" s="8">
        <f t="shared" si="25"/>
        <v>7914.8216810059039</v>
      </c>
      <c r="K60" s="8">
        <f t="shared" si="25"/>
        <v>8310.5627650561983</v>
      </c>
    </row>
    <row r="61" spans="1:11" x14ac:dyDescent="0.25">
      <c r="A61" s="3" t="s">
        <v>14</v>
      </c>
      <c r="B61" s="6">
        <v>0.15</v>
      </c>
      <c r="C61" s="8">
        <f>(C60*15%)+C60</f>
        <v>6468.6534000000001</v>
      </c>
      <c r="D61" s="8">
        <f t="shared" ref="D61:K61" si="26">(C61*5%)+C61</f>
        <v>6792.0860700000003</v>
      </c>
      <c r="E61" s="8">
        <f t="shared" si="26"/>
        <v>7131.6903735000005</v>
      </c>
      <c r="F61" s="8">
        <f t="shared" si="26"/>
        <v>7488.2748921750008</v>
      </c>
      <c r="G61" s="8">
        <f t="shared" si="26"/>
        <v>7862.6886367837506</v>
      </c>
      <c r="H61" s="8">
        <f t="shared" si="26"/>
        <v>8255.8230686229381</v>
      </c>
      <c r="I61" s="8">
        <f t="shared" si="26"/>
        <v>8668.6142220540842</v>
      </c>
      <c r="J61" s="8">
        <f t="shared" si="26"/>
        <v>9102.0449331567888</v>
      </c>
      <c r="K61" s="8">
        <f t="shared" si="26"/>
        <v>9557.1471798146285</v>
      </c>
    </row>
    <row r="62" spans="1:11" x14ac:dyDescent="0.25">
      <c r="A62" s="3" t="s">
        <v>15</v>
      </c>
      <c r="B62" s="6">
        <v>0.2</v>
      </c>
      <c r="C62" s="8">
        <f>(C61*20%)+C61</f>
        <v>7762.3840799999998</v>
      </c>
      <c r="D62" s="8">
        <f t="shared" ref="D62:K62" si="27">(C62*5%)+C62</f>
        <v>8150.5032839999994</v>
      </c>
      <c r="E62" s="8">
        <f t="shared" si="27"/>
        <v>8558.0284481999988</v>
      </c>
      <c r="F62" s="8">
        <f t="shared" si="27"/>
        <v>8985.929870609998</v>
      </c>
      <c r="G62" s="8">
        <f t="shared" si="27"/>
        <v>9435.226364140497</v>
      </c>
      <c r="H62" s="8">
        <f t="shared" si="27"/>
        <v>9906.9876823475224</v>
      </c>
      <c r="I62" s="8">
        <f t="shared" si="27"/>
        <v>10402.337066464899</v>
      </c>
      <c r="J62" s="8">
        <f t="shared" si="27"/>
        <v>10922.453919788144</v>
      </c>
      <c r="K62" s="8">
        <f t="shared" si="27"/>
        <v>11468.576615777551</v>
      </c>
    </row>
    <row r="64" spans="1:11" x14ac:dyDescent="0.25">
      <c r="A64" s="22" t="s">
        <v>22</v>
      </c>
      <c r="B64" s="14"/>
      <c r="C64" s="14"/>
      <c r="D64" s="14"/>
      <c r="E64" s="14"/>
      <c r="F64" s="14"/>
      <c r="G64" s="14"/>
      <c r="H64" s="14"/>
      <c r="I64" s="14"/>
      <c r="J64" s="14"/>
      <c r="K64" s="15"/>
    </row>
    <row r="65" spans="1:11" x14ac:dyDescent="0.25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8"/>
    </row>
    <row r="66" spans="1:11" x14ac:dyDescent="0.25">
      <c r="A66" s="1"/>
      <c r="B66" s="2"/>
      <c r="C66" s="19" t="s">
        <v>1</v>
      </c>
      <c r="D66" s="20"/>
      <c r="E66" s="20"/>
      <c r="F66" s="20"/>
      <c r="G66" s="20"/>
      <c r="H66" s="20"/>
      <c r="I66" s="20"/>
      <c r="J66" s="20"/>
      <c r="K66" s="21"/>
    </row>
    <row r="67" spans="1:11" x14ac:dyDescent="0.25">
      <c r="A67" s="3" t="s">
        <v>2</v>
      </c>
      <c r="B67" s="4"/>
      <c r="C67" s="5" t="s">
        <v>3</v>
      </c>
      <c r="D67" s="5" t="s">
        <v>4</v>
      </c>
      <c r="E67" s="5" t="s">
        <v>5</v>
      </c>
      <c r="F67" s="5" t="s">
        <v>6</v>
      </c>
      <c r="G67" s="5" t="s">
        <v>7</v>
      </c>
      <c r="H67" s="5" t="s">
        <v>8</v>
      </c>
      <c r="I67" s="5" t="s">
        <v>9</v>
      </c>
      <c r="J67" s="5" t="s">
        <v>10</v>
      </c>
      <c r="K67" s="5" t="s">
        <v>11</v>
      </c>
    </row>
    <row r="68" spans="1:11" x14ac:dyDescent="0.25">
      <c r="A68" s="3" t="s">
        <v>12</v>
      </c>
      <c r="B68" s="6"/>
      <c r="C68" s="7">
        <v>5555.45</v>
      </c>
      <c r="D68" s="8">
        <f t="shared" ref="D68:K68" si="28">(C68*5%)+C68</f>
        <v>5833.2224999999999</v>
      </c>
      <c r="E68" s="8">
        <f t="shared" si="28"/>
        <v>6124.8836249999995</v>
      </c>
      <c r="F68" s="8">
        <f t="shared" si="28"/>
        <v>6431.1278062499996</v>
      </c>
      <c r="G68" s="8">
        <f t="shared" si="28"/>
        <v>6752.6841965624999</v>
      </c>
      <c r="H68" s="8">
        <f t="shared" si="28"/>
        <v>7090.3184063906247</v>
      </c>
      <c r="I68" s="8">
        <f t="shared" si="28"/>
        <v>7444.8343267101554</v>
      </c>
      <c r="J68" s="8">
        <f t="shared" si="28"/>
        <v>7817.076043045663</v>
      </c>
      <c r="K68" s="8">
        <f t="shared" si="28"/>
        <v>8207.9298451979466</v>
      </c>
    </row>
    <row r="69" spans="1:11" x14ac:dyDescent="0.25">
      <c r="A69" s="3" t="s">
        <v>13</v>
      </c>
      <c r="B69" s="6">
        <v>0.1</v>
      </c>
      <c r="C69" s="8">
        <f>(C68*10%)+C68</f>
        <v>6110.9949999999999</v>
      </c>
      <c r="D69" s="8">
        <f t="shared" ref="D69:K69" si="29">(C69*5%)+C69</f>
        <v>6416.54475</v>
      </c>
      <c r="E69" s="8">
        <f t="shared" si="29"/>
        <v>6737.3719874999997</v>
      </c>
      <c r="F69" s="8">
        <f t="shared" si="29"/>
        <v>7074.2405868749993</v>
      </c>
      <c r="G69" s="8">
        <f t="shared" si="29"/>
        <v>7427.9526162187494</v>
      </c>
      <c r="H69" s="8">
        <f t="shared" si="29"/>
        <v>7799.3502470296871</v>
      </c>
      <c r="I69" s="8">
        <f t="shared" si="29"/>
        <v>8189.3177593811715</v>
      </c>
      <c r="J69" s="8">
        <f t="shared" si="29"/>
        <v>8598.7836473502302</v>
      </c>
      <c r="K69" s="8">
        <f t="shared" si="29"/>
        <v>9028.7228297177426</v>
      </c>
    </row>
    <row r="70" spans="1:11" x14ac:dyDescent="0.25">
      <c r="A70" s="3" t="s">
        <v>14</v>
      </c>
      <c r="B70" s="6">
        <v>0.15</v>
      </c>
      <c r="C70" s="8">
        <f>(C69*15%)+C69</f>
        <v>7027.6442499999994</v>
      </c>
      <c r="D70" s="8">
        <f t="shared" ref="D70:K70" si="30">(C70*5%)+C70</f>
        <v>7379.0264624999991</v>
      </c>
      <c r="E70" s="8">
        <f t="shared" si="30"/>
        <v>7747.9777856249993</v>
      </c>
      <c r="F70" s="8">
        <f t="shared" si="30"/>
        <v>8135.3766749062497</v>
      </c>
      <c r="G70" s="8">
        <f t="shared" si="30"/>
        <v>8542.1455086515616</v>
      </c>
      <c r="H70" s="8">
        <f t="shared" si="30"/>
        <v>8969.2527840841394</v>
      </c>
      <c r="I70" s="8">
        <f t="shared" si="30"/>
        <v>9417.7154232883458</v>
      </c>
      <c r="J70" s="8">
        <f t="shared" si="30"/>
        <v>9888.6011944527636</v>
      </c>
      <c r="K70" s="8">
        <f t="shared" si="30"/>
        <v>10383.031254175401</v>
      </c>
    </row>
    <row r="71" spans="1:11" x14ac:dyDescent="0.25">
      <c r="A71" s="3" t="s">
        <v>15</v>
      </c>
      <c r="B71" s="6">
        <v>0.2</v>
      </c>
      <c r="C71" s="8">
        <f>(C70*20%)+C70</f>
        <v>8433.1731</v>
      </c>
      <c r="D71" s="8">
        <f t="shared" ref="D71:K71" si="31">(C71*5%)+C71</f>
        <v>8854.8317549999992</v>
      </c>
      <c r="E71" s="8">
        <f t="shared" si="31"/>
        <v>9297.5733427499999</v>
      </c>
      <c r="F71" s="8">
        <f t="shared" si="31"/>
        <v>9762.4520098875</v>
      </c>
      <c r="G71" s="8">
        <f t="shared" si="31"/>
        <v>10250.574610381875</v>
      </c>
      <c r="H71" s="8">
        <f t="shared" si="31"/>
        <v>10763.103340900969</v>
      </c>
      <c r="I71" s="8">
        <f t="shared" si="31"/>
        <v>11301.258507946017</v>
      </c>
      <c r="J71" s="8">
        <f t="shared" si="31"/>
        <v>11866.321433343317</v>
      </c>
      <c r="K71" s="8">
        <f t="shared" si="31"/>
        <v>12459.637505010483</v>
      </c>
    </row>
    <row r="73" spans="1:11" x14ac:dyDescent="0.25">
      <c r="A73" s="22" t="s">
        <v>23</v>
      </c>
      <c r="B73" s="14"/>
      <c r="C73" s="14"/>
      <c r="D73" s="14"/>
      <c r="E73" s="14"/>
      <c r="F73" s="14"/>
      <c r="G73" s="14"/>
      <c r="H73" s="14"/>
      <c r="I73" s="14"/>
      <c r="J73" s="14"/>
      <c r="K73" s="15"/>
    </row>
    <row r="74" spans="1:11" x14ac:dyDescent="0.25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8"/>
    </row>
    <row r="75" spans="1:11" x14ac:dyDescent="0.25">
      <c r="A75" s="1"/>
      <c r="B75" s="2"/>
      <c r="C75" s="19" t="s">
        <v>1</v>
      </c>
      <c r="D75" s="20"/>
      <c r="E75" s="20"/>
      <c r="F75" s="20"/>
      <c r="G75" s="20"/>
      <c r="H75" s="20"/>
      <c r="I75" s="20"/>
      <c r="J75" s="20"/>
      <c r="K75" s="21"/>
    </row>
    <row r="76" spans="1:11" x14ac:dyDescent="0.25">
      <c r="A76" s="3" t="s">
        <v>2</v>
      </c>
      <c r="B76" s="4"/>
      <c r="C76" s="5" t="s">
        <v>3</v>
      </c>
      <c r="D76" s="5" t="s">
        <v>4</v>
      </c>
      <c r="E76" s="5" t="s">
        <v>5</v>
      </c>
      <c r="F76" s="5" t="s">
        <v>6</v>
      </c>
      <c r="G76" s="5" t="s">
        <v>7</v>
      </c>
      <c r="H76" s="5" t="s">
        <v>8</v>
      </c>
      <c r="I76" s="5" t="s">
        <v>9</v>
      </c>
      <c r="J76" s="5" t="s">
        <v>10</v>
      </c>
      <c r="K76" s="5" t="s">
        <v>11</v>
      </c>
    </row>
    <row r="77" spans="1:11" x14ac:dyDescent="0.25">
      <c r="A77" s="3" t="s">
        <v>12</v>
      </c>
      <c r="B77" s="6"/>
      <c r="C77" s="7">
        <v>6545.31</v>
      </c>
      <c r="D77" s="8">
        <f t="shared" ref="D77:K77" si="32">(C77*5%)+C77</f>
        <v>6872.5755000000008</v>
      </c>
      <c r="E77" s="8">
        <f t="shared" si="32"/>
        <v>7216.204275000001</v>
      </c>
      <c r="F77" s="8">
        <f t="shared" si="32"/>
        <v>7577.014488750001</v>
      </c>
      <c r="G77" s="8">
        <f t="shared" si="32"/>
        <v>7955.8652131875006</v>
      </c>
      <c r="H77" s="8">
        <f t="shared" si="32"/>
        <v>8353.6584738468755</v>
      </c>
      <c r="I77" s="8">
        <f t="shared" si="32"/>
        <v>8771.3413975392195</v>
      </c>
      <c r="J77" s="8">
        <f t="shared" si="32"/>
        <v>9209.9084674161804</v>
      </c>
      <c r="K77" s="8">
        <f t="shared" si="32"/>
        <v>9670.403890786989</v>
      </c>
    </row>
    <row r="78" spans="1:11" x14ac:dyDescent="0.25">
      <c r="A78" s="3" t="s">
        <v>13</v>
      </c>
      <c r="B78" s="6">
        <v>0.1</v>
      </c>
      <c r="C78" s="8">
        <f>(C77*10%)+C77</f>
        <v>7199.8410000000003</v>
      </c>
      <c r="D78" s="8">
        <f t="shared" ref="D78:K78" si="33">(C78*5%)+C78</f>
        <v>7559.8330500000002</v>
      </c>
      <c r="E78" s="8">
        <f t="shared" si="33"/>
        <v>7937.8247025000001</v>
      </c>
      <c r="F78" s="8">
        <f t="shared" si="33"/>
        <v>8334.7159376250002</v>
      </c>
      <c r="G78" s="8">
        <f t="shared" si="33"/>
        <v>8751.4517345062504</v>
      </c>
      <c r="H78" s="8">
        <f t="shared" si="33"/>
        <v>9189.0243212315636</v>
      </c>
      <c r="I78" s="8">
        <f t="shared" si="33"/>
        <v>9648.4755372931413</v>
      </c>
      <c r="J78" s="8">
        <f t="shared" si="33"/>
        <v>10130.899314157798</v>
      </c>
      <c r="K78" s="8">
        <f t="shared" si="33"/>
        <v>10637.444279865687</v>
      </c>
    </row>
    <row r="79" spans="1:11" x14ac:dyDescent="0.25">
      <c r="A79" s="3" t="s">
        <v>14</v>
      </c>
      <c r="B79" s="6">
        <v>0.15</v>
      </c>
      <c r="C79" s="8">
        <f>(C78*15%)+C78</f>
        <v>8279.8171500000008</v>
      </c>
      <c r="D79" s="8">
        <f t="shared" ref="D79:K79" si="34">(C79*5%)+C79</f>
        <v>8693.8080075000016</v>
      </c>
      <c r="E79" s="8">
        <f t="shared" si="34"/>
        <v>9128.4984078750022</v>
      </c>
      <c r="F79" s="8">
        <f t="shared" si="34"/>
        <v>9584.9233282687528</v>
      </c>
      <c r="G79" s="8">
        <f t="shared" si="34"/>
        <v>10064.16949468219</v>
      </c>
      <c r="H79" s="8">
        <f t="shared" si="34"/>
        <v>10567.377969416299</v>
      </c>
      <c r="I79" s="8">
        <f t="shared" si="34"/>
        <v>11095.746867887114</v>
      </c>
      <c r="J79" s="8">
        <f t="shared" si="34"/>
        <v>11650.534211281469</v>
      </c>
      <c r="K79" s="8">
        <f t="shared" si="34"/>
        <v>12233.060921845543</v>
      </c>
    </row>
    <row r="80" spans="1:11" x14ac:dyDescent="0.25">
      <c r="A80" s="3" t="s">
        <v>15</v>
      </c>
      <c r="B80" s="6">
        <v>0.2</v>
      </c>
      <c r="C80" s="8">
        <f>(C79*20%)+C79</f>
        <v>9935.7805800000006</v>
      </c>
      <c r="D80" s="8">
        <f t="shared" ref="D80:K80" si="35">(C80*5%)+C80</f>
        <v>10432.569609</v>
      </c>
      <c r="E80" s="8">
        <f t="shared" si="35"/>
        <v>10954.198089449999</v>
      </c>
      <c r="F80" s="8">
        <f t="shared" si="35"/>
        <v>11501.907993922499</v>
      </c>
      <c r="G80" s="8">
        <f t="shared" si="35"/>
        <v>12077.003393618625</v>
      </c>
      <c r="H80" s="8">
        <f t="shared" si="35"/>
        <v>12680.853563299555</v>
      </c>
      <c r="I80" s="8">
        <f t="shared" si="35"/>
        <v>13314.896241464534</v>
      </c>
      <c r="J80" s="8">
        <f t="shared" si="35"/>
        <v>13980.64105353776</v>
      </c>
      <c r="K80" s="8">
        <f t="shared" si="35"/>
        <v>14679.673106214648</v>
      </c>
    </row>
    <row r="82" spans="1:11" x14ac:dyDescent="0.25">
      <c r="A82" s="22" t="s">
        <v>24</v>
      </c>
      <c r="B82" s="14"/>
      <c r="C82" s="14"/>
      <c r="D82" s="14"/>
      <c r="E82" s="14"/>
      <c r="F82" s="14"/>
      <c r="G82" s="14"/>
      <c r="H82" s="14"/>
      <c r="I82" s="14"/>
      <c r="J82" s="14"/>
      <c r="K82" s="15"/>
    </row>
    <row r="83" spans="1:11" x14ac:dyDescent="0.25">
      <c r="A83" s="16"/>
      <c r="B83" s="17"/>
      <c r="C83" s="17"/>
      <c r="D83" s="17"/>
      <c r="E83" s="17"/>
      <c r="F83" s="17"/>
      <c r="G83" s="17"/>
      <c r="H83" s="17"/>
      <c r="I83" s="17"/>
      <c r="J83" s="17"/>
      <c r="K83" s="18"/>
    </row>
    <row r="84" spans="1:11" x14ac:dyDescent="0.25">
      <c r="A84" s="1"/>
      <c r="B84" s="2"/>
      <c r="C84" s="19" t="s">
        <v>1</v>
      </c>
      <c r="D84" s="20"/>
      <c r="E84" s="20"/>
      <c r="F84" s="20"/>
      <c r="G84" s="20"/>
      <c r="H84" s="20"/>
      <c r="I84" s="20"/>
      <c r="J84" s="20"/>
      <c r="K84" s="21"/>
    </row>
    <row r="85" spans="1:11" x14ac:dyDescent="0.25">
      <c r="A85" s="3" t="s">
        <v>2</v>
      </c>
      <c r="B85" s="4"/>
      <c r="C85" s="5" t="s">
        <v>3</v>
      </c>
      <c r="D85" s="5" t="s">
        <v>4</v>
      </c>
      <c r="E85" s="5" t="s">
        <v>5</v>
      </c>
      <c r="F85" s="5" t="s">
        <v>6</v>
      </c>
      <c r="G85" s="5" t="s">
        <v>7</v>
      </c>
      <c r="H85" s="5" t="s">
        <v>8</v>
      </c>
      <c r="I85" s="5" t="s">
        <v>9</v>
      </c>
      <c r="J85" s="5" t="s">
        <v>10</v>
      </c>
      <c r="K85" s="5" t="s">
        <v>11</v>
      </c>
    </row>
    <row r="86" spans="1:11" x14ac:dyDescent="0.25">
      <c r="A86" s="3" t="s">
        <v>12</v>
      </c>
      <c r="B86" s="6"/>
      <c r="C86" s="7">
        <v>7670.34</v>
      </c>
      <c r="D86" s="8">
        <f t="shared" ref="D86:K86" si="36">(C86*5%)+C86</f>
        <v>8053.857</v>
      </c>
      <c r="E86" s="8">
        <f t="shared" si="36"/>
        <v>8456.5498499999994</v>
      </c>
      <c r="F86" s="8">
        <f t="shared" si="36"/>
        <v>8879.3773424999999</v>
      </c>
      <c r="G86" s="8">
        <f t="shared" si="36"/>
        <v>9323.3462096250005</v>
      </c>
      <c r="H86" s="8">
        <f t="shared" si="36"/>
        <v>9789.5135201062512</v>
      </c>
      <c r="I86" s="8">
        <f t="shared" si="36"/>
        <v>10278.989196111565</v>
      </c>
      <c r="J86" s="8">
        <f t="shared" si="36"/>
        <v>10792.938655917143</v>
      </c>
      <c r="K86" s="8">
        <f t="shared" si="36"/>
        <v>11332.585588713</v>
      </c>
    </row>
    <row r="87" spans="1:11" x14ac:dyDescent="0.25">
      <c r="A87" s="3" t="s">
        <v>13</v>
      </c>
      <c r="B87" s="6">
        <v>0.1</v>
      </c>
      <c r="C87" s="8">
        <f>(C86*10%)+C86</f>
        <v>8437.3739999999998</v>
      </c>
      <c r="D87" s="8">
        <f t="shared" ref="D87:K87" si="37">(C87*5%)+C87</f>
        <v>8859.2426999999989</v>
      </c>
      <c r="E87" s="8">
        <f t="shared" si="37"/>
        <v>9302.2048349999986</v>
      </c>
      <c r="F87" s="8">
        <f t="shared" si="37"/>
        <v>9767.3150767499992</v>
      </c>
      <c r="G87" s="8">
        <f t="shared" si="37"/>
        <v>10255.680830587498</v>
      </c>
      <c r="H87" s="8">
        <f t="shared" si="37"/>
        <v>10768.464872116874</v>
      </c>
      <c r="I87" s="8">
        <f t="shared" si="37"/>
        <v>11306.888115722719</v>
      </c>
      <c r="J87" s="8">
        <f t="shared" si="37"/>
        <v>11872.232521508855</v>
      </c>
      <c r="K87" s="8">
        <f t="shared" si="37"/>
        <v>12465.844147584297</v>
      </c>
    </row>
    <row r="88" spans="1:11" x14ac:dyDescent="0.25">
      <c r="A88" s="3" t="s">
        <v>14</v>
      </c>
      <c r="B88" s="6">
        <v>0.15</v>
      </c>
      <c r="C88" s="8">
        <f>(C87*15%)+C87</f>
        <v>9702.9801000000007</v>
      </c>
      <c r="D88" s="8">
        <f t="shared" ref="D88:K88" si="38">(C88*5%)+C88</f>
        <v>10188.129105</v>
      </c>
      <c r="E88" s="8">
        <f t="shared" si="38"/>
        <v>10697.53556025</v>
      </c>
      <c r="F88" s="8">
        <f t="shared" si="38"/>
        <v>11232.4123382625</v>
      </c>
      <c r="G88" s="8">
        <f t="shared" si="38"/>
        <v>11794.032955175626</v>
      </c>
      <c r="H88" s="8">
        <f t="shared" si="38"/>
        <v>12383.734602934408</v>
      </c>
      <c r="I88" s="8">
        <f t="shared" si="38"/>
        <v>13002.921333081129</v>
      </c>
      <c r="J88" s="8">
        <f t="shared" si="38"/>
        <v>13653.067399735186</v>
      </c>
      <c r="K88" s="8">
        <f t="shared" si="38"/>
        <v>14335.720769721946</v>
      </c>
    </row>
    <row r="89" spans="1:11" x14ac:dyDescent="0.25">
      <c r="A89" s="3" t="s">
        <v>15</v>
      </c>
      <c r="B89" s="6">
        <v>0.2</v>
      </c>
      <c r="C89" s="8">
        <f>(C88*20%)+C88</f>
        <v>11643.576120000002</v>
      </c>
      <c r="D89" s="8">
        <f t="shared" ref="D89:K89" si="39">(C89*5%)+C89</f>
        <v>12225.754926000001</v>
      </c>
      <c r="E89" s="8">
        <f t="shared" si="39"/>
        <v>12837.042672300002</v>
      </c>
      <c r="F89" s="8">
        <f t="shared" si="39"/>
        <v>13478.894805915003</v>
      </c>
      <c r="G89" s="8">
        <f t="shared" si="39"/>
        <v>14152.839546210753</v>
      </c>
      <c r="H89" s="8">
        <f t="shared" si="39"/>
        <v>14860.48152352129</v>
      </c>
      <c r="I89" s="8">
        <f t="shared" si="39"/>
        <v>15603.505599697355</v>
      </c>
      <c r="J89" s="8">
        <f t="shared" si="39"/>
        <v>16383.680879682222</v>
      </c>
      <c r="K89" s="8">
        <f t="shared" si="39"/>
        <v>17202.864923666333</v>
      </c>
    </row>
    <row r="91" spans="1:11" x14ac:dyDescent="0.25">
      <c r="A91" s="22" t="s">
        <v>25</v>
      </c>
      <c r="B91" s="14"/>
      <c r="C91" s="14"/>
      <c r="D91" s="14"/>
      <c r="E91" s="14"/>
      <c r="F91" s="14"/>
      <c r="G91" s="14"/>
      <c r="H91" s="14"/>
      <c r="I91" s="14"/>
      <c r="J91" s="14"/>
      <c r="K91" s="15"/>
    </row>
    <row r="92" spans="1:11" x14ac:dyDescent="0.25">
      <c r="A92" s="16"/>
      <c r="B92" s="17"/>
      <c r="C92" s="17"/>
      <c r="D92" s="17"/>
      <c r="E92" s="17"/>
      <c r="F92" s="17"/>
      <c r="G92" s="17"/>
      <c r="H92" s="17"/>
      <c r="I92" s="17"/>
      <c r="J92" s="17"/>
      <c r="K92" s="18"/>
    </row>
    <row r="93" spans="1:11" x14ac:dyDescent="0.25">
      <c r="A93" s="1"/>
      <c r="B93" s="2"/>
      <c r="C93" s="19" t="s">
        <v>1</v>
      </c>
      <c r="D93" s="20"/>
      <c r="E93" s="20"/>
      <c r="F93" s="20"/>
      <c r="G93" s="20"/>
      <c r="H93" s="20"/>
      <c r="I93" s="20"/>
      <c r="J93" s="20"/>
      <c r="K93" s="21"/>
    </row>
    <row r="94" spans="1:11" x14ac:dyDescent="0.25">
      <c r="A94" s="3" t="s">
        <v>2</v>
      </c>
      <c r="B94" s="4"/>
      <c r="C94" s="5" t="s">
        <v>3</v>
      </c>
      <c r="D94" s="5" t="s">
        <v>4</v>
      </c>
      <c r="E94" s="5" t="s">
        <v>5</v>
      </c>
      <c r="F94" s="5" t="s">
        <v>6</v>
      </c>
      <c r="G94" s="5" t="s">
        <v>7</v>
      </c>
      <c r="H94" s="5" t="s">
        <v>8</v>
      </c>
      <c r="I94" s="5" t="s">
        <v>9</v>
      </c>
      <c r="J94" s="5" t="s">
        <v>10</v>
      </c>
      <c r="K94" s="5" t="s">
        <v>11</v>
      </c>
    </row>
    <row r="95" spans="1:11" x14ac:dyDescent="0.25">
      <c r="A95" s="3" t="s">
        <v>12</v>
      </c>
      <c r="B95" s="6"/>
      <c r="C95" s="7">
        <v>7825.63</v>
      </c>
      <c r="D95" s="8">
        <f t="shared" ref="D95:K95" si="40">(C95*5%)+C95</f>
        <v>8216.9115000000002</v>
      </c>
      <c r="E95" s="8">
        <f t="shared" si="40"/>
        <v>8627.7570749999995</v>
      </c>
      <c r="F95" s="8">
        <f t="shared" si="40"/>
        <v>9059.14492875</v>
      </c>
      <c r="G95" s="8">
        <f t="shared" si="40"/>
        <v>9512.1021751874996</v>
      </c>
      <c r="H95" s="8">
        <f t="shared" si="40"/>
        <v>9987.7072839468747</v>
      </c>
      <c r="I95" s="8">
        <f t="shared" si="40"/>
        <v>10487.092648144218</v>
      </c>
      <c r="J95" s="8">
        <f t="shared" si="40"/>
        <v>11011.447280551429</v>
      </c>
      <c r="K95" s="8">
        <f t="shared" si="40"/>
        <v>11562.019644579001</v>
      </c>
    </row>
    <row r="96" spans="1:11" x14ac:dyDescent="0.25">
      <c r="A96" s="3" t="s">
        <v>13</v>
      </c>
      <c r="B96" s="6">
        <v>0.1</v>
      </c>
      <c r="C96" s="8">
        <f>(C95*10%)+C95</f>
        <v>8608.1929999999993</v>
      </c>
      <c r="D96" s="8">
        <f t="shared" ref="D96:K96" si="41">(C96*5%)+C96</f>
        <v>9038.6026499999989</v>
      </c>
      <c r="E96" s="8">
        <f t="shared" si="41"/>
        <v>9490.5327824999986</v>
      </c>
      <c r="F96" s="8">
        <f t="shared" si="41"/>
        <v>9965.0594216249992</v>
      </c>
      <c r="G96" s="8">
        <f t="shared" si="41"/>
        <v>10463.31239270625</v>
      </c>
      <c r="H96" s="8">
        <f t="shared" si="41"/>
        <v>10986.478012341562</v>
      </c>
      <c r="I96" s="8">
        <f t="shared" si="41"/>
        <v>11535.801912958641</v>
      </c>
      <c r="J96" s="8">
        <f t="shared" si="41"/>
        <v>12112.592008606573</v>
      </c>
      <c r="K96" s="8">
        <f t="shared" si="41"/>
        <v>12718.221609036902</v>
      </c>
    </row>
    <row r="97" spans="1:11" x14ac:dyDescent="0.25">
      <c r="A97" s="3" t="s">
        <v>14</v>
      </c>
      <c r="B97" s="6">
        <v>0.15</v>
      </c>
      <c r="C97" s="8">
        <f>(C96*15%)+C96</f>
        <v>9899.4219499999999</v>
      </c>
      <c r="D97" s="8">
        <f t="shared" ref="D97:K97" si="42">(C97*5%)+C97</f>
        <v>10394.3930475</v>
      </c>
      <c r="E97" s="8">
        <f t="shared" si="42"/>
        <v>10914.112699875001</v>
      </c>
      <c r="F97" s="8">
        <f t="shared" si="42"/>
        <v>11459.818334868751</v>
      </c>
      <c r="G97" s="8">
        <f t="shared" si="42"/>
        <v>12032.809251612189</v>
      </c>
      <c r="H97" s="8">
        <f t="shared" si="42"/>
        <v>12634.449714192799</v>
      </c>
      <c r="I97" s="8">
        <f t="shared" si="42"/>
        <v>13266.172199902439</v>
      </c>
      <c r="J97" s="8">
        <f t="shared" si="42"/>
        <v>13929.480809897561</v>
      </c>
      <c r="K97" s="8">
        <f t="shared" si="42"/>
        <v>14625.95485039244</v>
      </c>
    </row>
    <row r="98" spans="1:11" x14ac:dyDescent="0.25">
      <c r="A98" s="3" t="s">
        <v>15</v>
      </c>
      <c r="B98" s="6">
        <v>0.2</v>
      </c>
      <c r="C98" s="8">
        <f>(C97*20%)+C97</f>
        <v>11879.306339999999</v>
      </c>
      <c r="D98" s="8">
        <f t="shared" ref="D98:K98" si="43">(C98*5%)+C98</f>
        <v>12473.271656999999</v>
      </c>
      <c r="E98" s="8">
        <f t="shared" si="43"/>
        <v>13096.93523985</v>
      </c>
      <c r="F98" s="8">
        <f t="shared" si="43"/>
        <v>13751.782001842499</v>
      </c>
      <c r="G98" s="8">
        <f t="shared" si="43"/>
        <v>14439.371101934625</v>
      </c>
      <c r="H98" s="8">
        <f t="shared" si="43"/>
        <v>15161.339657031356</v>
      </c>
      <c r="I98" s="8">
        <f t="shared" si="43"/>
        <v>15919.406639882924</v>
      </c>
      <c r="J98" s="8">
        <f t="shared" si="43"/>
        <v>16715.376971877071</v>
      </c>
      <c r="K98" s="8">
        <f t="shared" si="43"/>
        <v>17551.145820470923</v>
      </c>
    </row>
    <row r="100" spans="1:11" x14ac:dyDescent="0.25">
      <c r="A100" s="22" t="s">
        <v>26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5"/>
    </row>
    <row r="101" spans="1:11" x14ac:dyDescent="0.25">
      <c r="A101" s="16"/>
      <c r="B101" s="17"/>
      <c r="C101" s="17"/>
      <c r="D101" s="17"/>
      <c r="E101" s="17"/>
      <c r="F101" s="17"/>
      <c r="G101" s="17"/>
      <c r="H101" s="17"/>
      <c r="I101" s="17"/>
      <c r="J101" s="17"/>
      <c r="K101" s="18"/>
    </row>
    <row r="102" spans="1:11" x14ac:dyDescent="0.25">
      <c r="A102" s="1"/>
      <c r="B102" s="2"/>
      <c r="C102" s="19" t="s">
        <v>1</v>
      </c>
      <c r="D102" s="20"/>
      <c r="E102" s="20"/>
      <c r="F102" s="20"/>
      <c r="G102" s="20"/>
      <c r="H102" s="20"/>
      <c r="I102" s="20"/>
      <c r="J102" s="20"/>
      <c r="K102" s="21"/>
    </row>
    <row r="103" spans="1:11" x14ac:dyDescent="0.25">
      <c r="A103" s="3" t="s">
        <v>2</v>
      </c>
      <c r="B103" s="4"/>
      <c r="C103" s="5" t="s">
        <v>3</v>
      </c>
      <c r="D103" s="5" t="s">
        <v>4</v>
      </c>
      <c r="E103" s="5" t="s">
        <v>5</v>
      </c>
      <c r="F103" s="5" t="s">
        <v>6</v>
      </c>
      <c r="G103" s="5" t="s">
        <v>7</v>
      </c>
      <c r="H103" s="5" t="s">
        <v>8</v>
      </c>
      <c r="I103" s="5" t="s">
        <v>9</v>
      </c>
      <c r="J103" s="5" t="s">
        <v>10</v>
      </c>
      <c r="K103" s="5" t="s">
        <v>11</v>
      </c>
    </row>
    <row r="104" spans="1:11" x14ac:dyDescent="0.25">
      <c r="A104" s="3" t="s">
        <v>12</v>
      </c>
      <c r="B104" s="6"/>
      <c r="C104" s="7">
        <v>7837.23</v>
      </c>
      <c r="D104" s="8">
        <f t="shared" ref="D104:K104" si="44">(C104*5%)+C104</f>
        <v>8229.0914999999986</v>
      </c>
      <c r="E104" s="8">
        <f t="shared" si="44"/>
        <v>8640.5460749999984</v>
      </c>
      <c r="F104" s="8">
        <f t="shared" si="44"/>
        <v>9072.5733787499976</v>
      </c>
      <c r="G104" s="8">
        <f t="shared" si="44"/>
        <v>9526.2020476874968</v>
      </c>
      <c r="H104" s="8">
        <f t="shared" si="44"/>
        <v>10002.512150071872</v>
      </c>
      <c r="I104" s="8">
        <f t="shared" si="44"/>
        <v>10502.637757575467</v>
      </c>
      <c r="J104" s="8">
        <f t="shared" si="44"/>
        <v>11027.76964545424</v>
      </c>
      <c r="K104" s="8">
        <f t="shared" si="44"/>
        <v>11579.158127726952</v>
      </c>
    </row>
    <row r="105" spans="1:11" x14ac:dyDescent="0.25">
      <c r="A105" s="3" t="s">
        <v>13</v>
      </c>
      <c r="B105" s="6">
        <v>0.1</v>
      </c>
      <c r="C105" s="8">
        <f>(C104*10%)+C104</f>
        <v>8620.9529999999995</v>
      </c>
      <c r="D105" s="8">
        <f t="shared" ref="D105:K105" si="45">(C105*5%)+C105</f>
        <v>9052.00065</v>
      </c>
      <c r="E105" s="8">
        <f t="shared" si="45"/>
        <v>9504.6006825000004</v>
      </c>
      <c r="F105" s="8">
        <f t="shared" si="45"/>
        <v>9979.8307166249997</v>
      </c>
      <c r="G105" s="8">
        <f t="shared" si="45"/>
        <v>10478.82225245625</v>
      </c>
      <c r="H105" s="8">
        <f t="shared" si="45"/>
        <v>11002.763365079063</v>
      </c>
      <c r="I105" s="8">
        <f t="shared" si="45"/>
        <v>11552.901533333017</v>
      </c>
      <c r="J105" s="8">
        <f t="shared" si="45"/>
        <v>12130.546609999668</v>
      </c>
      <c r="K105" s="8">
        <f t="shared" si="45"/>
        <v>12737.073940499651</v>
      </c>
    </row>
    <row r="106" spans="1:11" x14ac:dyDescent="0.25">
      <c r="A106" s="3" t="s">
        <v>14</v>
      </c>
      <c r="B106" s="6">
        <v>0.15</v>
      </c>
      <c r="C106" s="8">
        <f>(C105*15%)+C105</f>
        <v>9914.095949999999</v>
      </c>
      <c r="D106" s="8">
        <f t="shared" ref="D106:K106" si="46">(C106*5%)+C106</f>
        <v>10409.800747499999</v>
      </c>
      <c r="E106" s="8">
        <f t="shared" si="46"/>
        <v>10930.290784875</v>
      </c>
      <c r="F106" s="8">
        <f t="shared" si="46"/>
        <v>11476.80532411875</v>
      </c>
      <c r="G106" s="8">
        <f t="shared" si="46"/>
        <v>12050.645590324688</v>
      </c>
      <c r="H106" s="8">
        <f t="shared" si="46"/>
        <v>12653.177869840922</v>
      </c>
      <c r="I106" s="8">
        <f t="shared" si="46"/>
        <v>13285.836763332967</v>
      </c>
      <c r="J106" s="8">
        <f t="shared" si="46"/>
        <v>13950.128601499615</v>
      </c>
      <c r="K106" s="8">
        <f t="shared" si="46"/>
        <v>14647.635031574595</v>
      </c>
    </row>
    <row r="107" spans="1:11" x14ac:dyDescent="0.25">
      <c r="A107" s="3" t="s">
        <v>15</v>
      </c>
      <c r="B107" s="6">
        <v>0.2</v>
      </c>
      <c r="C107" s="8">
        <f>(C106*20%)+C106</f>
        <v>11896.915139999999</v>
      </c>
      <c r="D107" s="8">
        <f t="shared" ref="D107:K107" si="47">(C107*5%)+C107</f>
        <v>12491.760896999998</v>
      </c>
      <c r="E107" s="8">
        <f t="shared" si="47"/>
        <v>13116.348941849998</v>
      </c>
      <c r="F107" s="8">
        <f t="shared" si="47"/>
        <v>13772.166388942498</v>
      </c>
      <c r="G107" s="8">
        <f t="shared" si="47"/>
        <v>14460.774708389623</v>
      </c>
      <c r="H107" s="8">
        <f t="shared" si="47"/>
        <v>15183.813443809104</v>
      </c>
      <c r="I107" s="8">
        <f t="shared" si="47"/>
        <v>15943.00411599956</v>
      </c>
      <c r="J107" s="8">
        <f t="shared" si="47"/>
        <v>16740.154321799539</v>
      </c>
      <c r="K107" s="8">
        <f t="shared" si="47"/>
        <v>17577.162037889517</v>
      </c>
    </row>
    <row r="109" spans="1:11" x14ac:dyDescent="0.25">
      <c r="A109" s="22" t="s">
        <v>27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5"/>
    </row>
    <row r="110" spans="1:11" x14ac:dyDescent="0.25">
      <c r="A110" s="16"/>
      <c r="B110" s="17"/>
      <c r="C110" s="17"/>
      <c r="D110" s="17"/>
      <c r="E110" s="17"/>
      <c r="F110" s="17"/>
      <c r="G110" s="17"/>
      <c r="H110" s="17"/>
      <c r="I110" s="17"/>
      <c r="J110" s="17"/>
      <c r="K110" s="18"/>
    </row>
    <row r="111" spans="1:11" x14ac:dyDescent="0.25">
      <c r="A111" s="1"/>
      <c r="B111" s="2"/>
      <c r="C111" s="19" t="s">
        <v>1</v>
      </c>
      <c r="D111" s="20"/>
      <c r="E111" s="20"/>
      <c r="F111" s="20"/>
      <c r="G111" s="20"/>
      <c r="H111" s="20"/>
      <c r="I111" s="20"/>
      <c r="J111" s="20"/>
      <c r="K111" s="21"/>
    </row>
    <row r="112" spans="1:11" x14ac:dyDescent="0.25">
      <c r="A112" s="3" t="s">
        <v>2</v>
      </c>
      <c r="B112" s="4"/>
      <c r="C112" s="5" t="s">
        <v>3</v>
      </c>
      <c r="D112" s="5" t="s">
        <v>4</v>
      </c>
      <c r="E112" s="5" t="s">
        <v>5</v>
      </c>
      <c r="F112" s="5" t="s">
        <v>6</v>
      </c>
      <c r="G112" s="5" t="s">
        <v>7</v>
      </c>
      <c r="H112" s="5" t="s">
        <v>8</v>
      </c>
      <c r="I112" s="5" t="s">
        <v>9</v>
      </c>
      <c r="J112" s="5" t="s">
        <v>10</v>
      </c>
      <c r="K112" s="5" t="s">
        <v>11</v>
      </c>
    </row>
    <row r="113" spans="1:11" x14ac:dyDescent="0.25">
      <c r="A113" s="3" t="s">
        <v>12</v>
      </c>
      <c r="B113" s="6"/>
      <c r="C113" s="7">
        <v>8181.58</v>
      </c>
      <c r="D113" s="8">
        <f t="shared" ref="D113:K113" si="48">(C113*5%)+C113</f>
        <v>8590.6589999999997</v>
      </c>
      <c r="E113" s="8">
        <f t="shared" si="48"/>
        <v>9020.1919500000004</v>
      </c>
      <c r="F113" s="8">
        <f t="shared" si="48"/>
        <v>9471.2015475000007</v>
      </c>
      <c r="G113" s="8">
        <f t="shared" si="48"/>
        <v>9944.7616248750001</v>
      </c>
      <c r="H113" s="8">
        <f t="shared" si="48"/>
        <v>10441.99970611875</v>
      </c>
      <c r="I113" s="8">
        <f t="shared" si="48"/>
        <v>10964.099691424686</v>
      </c>
      <c r="J113" s="8">
        <f t="shared" si="48"/>
        <v>11512.30467599592</v>
      </c>
      <c r="K113" s="8">
        <f t="shared" si="48"/>
        <v>12087.919909795715</v>
      </c>
    </row>
    <row r="114" spans="1:11" x14ac:dyDescent="0.25">
      <c r="A114" s="3" t="s">
        <v>13</v>
      </c>
      <c r="B114" s="6">
        <v>0.1</v>
      </c>
      <c r="C114" s="8">
        <f>(C113*10%)+C113</f>
        <v>8999.7379999999994</v>
      </c>
      <c r="D114" s="8">
        <f t="shared" ref="D114:K114" si="49">(C114*5%)+C114</f>
        <v>9449.7248999999993</v>
      </c>
      <c r="E114" s="8">
        <f t="shared" si="49"/>
        <v>9922.2111449999993</v>
      </c>
      <c r="F114" s="8">
        <f t="shared" si="49"/>
        <v>10418.321702249999</v>
      </c>
      <c r="G114" s="8">
        <f t="shared" si="49"/>
        <v>10939.237787362499</v>
      </c>
      <c r="H114" s="8">
        <f t="shared" si="49"/>
        <v>11486.199676730625</v>
      </c>
      <c r="I114" s="8">
        <f t="shared" si="49"/>
        <v>12060.509660567155</v>
      </c>
      <c r="J114" s="8">
        <f t="shared" si="49"/>
        <v>12663.535143595513</v>
      </c>
      <c r="K114" s="8">
        <f t="shared" si="49"/>
        <v>13296.711900775288</v>
      </c>
    </row>
    <row r="115" spans="1:11" x14ac:dyDescent="0.25">
      <c r="A115" s="3" t="s">
        <v>14</v>
      </c>
      <c r="B115" s="6">
        <v>0.15</v>
      </c>
      <c r="C115" s="8">
        <f>(C114*15%)+C114</f>
        <v>10349.698699999999</v>
      </c>
      <c r="D115" s="8">
        <f t="shared" ref="D115:K115" si="50">(C115*5%)+C115</f>
        <v>10867.183634999999</v>
      </c>
      <c r="E115" s="8">
        <f t="shared" si="50"/>
        <v>11410.542816749999</v>
      </c>
      <c r="F115" s="8">
        <f t="shared" si="50"/>
        <v>11981.069957587499</v>
      </c>
      <c r="G115" s="8">
        <f t="shared" si="50"/>
        <v>12580.123455466874</v>
      </c>
      <c r="H115" s="8">
        <f t="shared" si="50"/>
        <v>13209.129628240218</v>
      </c>
      <c r="I115" s="8">
        <f t="shared" si="50"/>
        <v>13869.586109652229</v>
      </c>
      <c r="J115" s="8">
        <f t="shared" si="50"/>
        <v>14563.065415134841</v>
      </c>
      <c r="K115" s="8">
        <f t="shared" si="50"/>
        <v>15291.218685891583</v>
      </c>
    </row>
    <row r="116" spans="1:11" x14ac:dyDescent="0.25">
      <c r="A116" s="3" t="s">
        <v>15</v>
      </c>
      <c r="B116" s="6">
        <v>0.2</v>
      </c>
      <c r="C116" s="8">
        <f>(C115*20%)+C115</f>
        <v>12419.638439999999</v>
      </c>
      <c r="D116" s="8">
        <f t="shared" ref="D116:K116" si="51">(C116*5%)+C116</f>
        <v>13040.620361999998</v>
      </c>
      <c r="E116" s="8">
        <f t="shared" si="51"/>
        <v>13692.651380099998</v>
      </c>
      <c r="F116" s="8">
        <f t="shared" si="51"/>
        <v>14377.283949104998</v>
      </c>
      <c r="G116" s="8">
        <f t="shared" si="51"/>
        <v>15096.148146560248</v>
      </c>
      <c r="H116" s="8">
        <f t="shared" si="51"/>
        <v>15850.955553888261</v>
      </c>
      <c r="I116" s="8">
        <f t="shared" si="51"/>
        <v>16643.503331582673</v>
      </c>
      <c r="J116" s="8">
        <f t="shared" si="51"/>
        <v>17475.678498161808</v>
      </c>
      <c r="K116" s="8">
        <f t="shared" si="51"/>
        <v>18349.462423069897</v>
      </c>
    </row>
    <row r="118" spans="1:11" x14ac:dyDescent="0.25">
      <c r="A118" s="22" t="s">
        <v>28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5"/>
    </row>
    <row r="119" spans="1:11" x14ac:dyDescent="0.25">
      <c r="A119" s="16"/>
      <c r="B119" s="17"/>
      <c r="C119" s="17"/>
      <c r="D119" s="17"/>
      <c r="E119" s="17"/>
      <c r="F119" s="17"/>
      <c r="G119" s="17"/>
      <c r="H119" s="17"/>
      <c r="I119" s="17"/>
      <c r="J119" s="17"/>
      <c r="K119" s="18"/>
    </row>
    <row r="120" spans="1:11" x14ac:dyDescent="0.25">
      <c r="A120" s="1"/>
      <c r="B120" s="2"/>
      <c r="C120" s="19" t="s">
        <v>1</v>
      </c>
      <c r="D120" s="20"/>
      <c r="E120" s="20"/>
      <c r="F120" s="20"/>
      <c r="G120" s="20"/>
      <c r="H120" s="20"/>
      <c r="I120" s="20"/>
      <c r="J120" s="20"/>
      <c r="K120" s="21"/>
    </row>
    <row r="121" spans="1:11" x14ac:dyDescent="0.25">
      <c r="A121" s="3" t="s">
        <v>2</v>
      </c>
      <c r="B121" s="4"/>
      <c r="C121" s="5" t="s">
        <v>3</v>
      </c>
      <c r="D121" s="5" t="s">
        <v>4</v>
      </c>
      <c r="E121" s="5" t="s">
        <v>5</v>
      </c>
      <c r="F121" s="5" t="s">
        <v>6</v>
      </c>
      <c r="G121" s="5" t="s">
        <v>7</v>
      </c>
      <c r="H121" s="5" t="s">
        <v>8</v>
      </c>
      <c r="I121" s="5" t="s">
        <v>9</v>
      </c>
      <c r="J121" s="5" t="s">
        <v>10</v>
      </c>
      <c r="K121" s="5" t="s">
        <v>11</v>
      </c>
    </row>
    <row r="122" spans="1:11" x14ac:dyDescent="0.25">
      <c r="A122" s="3" t="s">
        <v>12</v>
      </c>
      <c r="B122" s="6"/>
      <c r="C122" s="7">
        <v>8795.2800000000007</v>
      </c>
      <c r="D122" s="8">
        <f t="shared" ref="D122:K122" si="52">(C122*5%)+C122</f>
        <v>9235.0439999999999</v>
      </c>
      <c r="E122" s="8">
        <f t="shared" si="52"/>
        <v>9696.7962000000007</v>
      </c>
      <c r="F122" s="8">
        <f t="shared" si="52"/>
        <v>10181.63601</v>
      </c>
      <c r="G122" s="8">
        <f t="shared" si="52"/>
        <v>10690.7178105</v>
      </c>
      <c r="H122" s="8">
        <f t="shared" si="52"/>
        <v>11225.253701025</v>
      </c>
      <c r="I122" s="8">
        <f t="shared" si="52"/>
        <v>11786.51638607625</v>
      </c>
      <c r="J122" s="8">
        <f t="shared" si="52"/>
        <v>12375.842205380062</v>
      </c>
      <c r="K122" s="8">
        <f t="shared" si="52"/>
        <v>12994.634315649066</v>
      </c>
    </row>
    <row r="123" spans="1:11" x14ac:dyDescent="0.25">
      <c r="A123" s="3" t="s">
        <v>13</v>
      </c>
      <c r="B123" s="6">
        <v>0.1</v>
      </c>
      <c r="C123" s="8">
        <f>(C122*10%)+C122</f>
        <v>9674.8080000000009</v>
      </c>
      <c r="D123" s="8">
        <f t="shared" ref="D123:K123" si="53">(C123*5%)+C123</f>
        <v>10158.548400000001</v>
      </c>
      <c r="E123" s="8">
        <f t="shared" si="53"/>
        <v>10666.475820000001</v>
      </c>
      <c r="F123" s="8">
        <f t="shared" si="53"/>
        <v>11199.799611000002</v>
      </c>
      <c r="G123" s="8">
        <f t="shared" si="53"/>
        <v>11759.789591550003</v>
      </c>
      <c r="H123" s="8">
        <f t="shared" si="53"/>
        <v>12347.779071127503</v>
      </c>
      <c r="I123" s="8">
        <f t="shared" si="53"/>
        <v>12965.168024683879</v>
      </c>
      <c r="J123" s="8">
        <f t="shared" si="53"/>
        <v>13613.426425918073</v>
      </c>
      <c r="K123" s="8">
        <f t="shared" si="53"/>
        <v>14294.097747213977</v>
      </c>
    </row>
    <row r="124" spans="1:11" x14ac:dyDescent="0.25">
      <c r="A124" s="3" t="s">
        <v>14</v>
      </c>
      <c r="B124" s="6">
        <v>0.15</v>
      </c>
      <c r="C124" s="8">
        <f>(C123*15%)+C123</f>
        <v>11126.029200000001</v>
      </c>
      <c r="D124" s="8">
        <f t="shared" ref="D124:K124" si="54">(C124*5%)+C124</f>
        <v>11682.330660000001</v>
      </c>
      <c r="E124" s="8">
        <f t="shared" si="54"/>
        <v>12266.447193000002</v>
      </c>
      <c r="F124" s="8">
        <f t="shared" si="54"/>
        <v>12879.769552650001</v>
      </c>
      <c r="G124" s="8">
        <f t="shared" si="54"/>
        <v>13523.758030282501</v>
      </c>
      <c r="H124" s="8">
        <f t="shared" si="54"/>
        <v>14199.945931796627</v>
      </c>
      <c r="I124" s="8">
        <f t="shared" si="54"/>
        <v>14909.943228386459</v>
      </c>
      <c r="J124" s="8">
        <f t="shared" si="54"/>
        <v>15655.440389805783</v>
      </c>
      <c r="K124" s="8">
        <f t="shared" si="54"/>
        <v>16438.212409296073</v>
      </c>
    </row>
    <row r="125" spans="1:11" x14ac:dyDescent="0.25">
      <c r="A125" s="3" t="s">
        <v>15</v>
      </c>
      <c r="B125" s="6">
        <v>0.2</v>
      </c>
      <c r="C125" s="8">
        <f>(C124*20%)+C124</f>
        <v>13351.235040000001</v>
      </c>
      <c r="D125" s="8">
        <f t="shared" ref="D125:K125" si="55">(C125*5%)+C125</f>
        <v>14018.796792000001</v>
      </c>
      <c r="E125" s="8">
        <f t="shared" si="55"/>
        <v>14719.736631600001</v>
      </c>
      <c r="F125" s="8">
        <f t="shared" si="55"/>
        <v>15455.72346318</v>
      </c>
      <c r="G125" s="8">
        <f t="shared" si="55"/>
        <v>16228.509636339</v>
      </c>
      <c r="H125" s="8">
        <f t="shared" si="55"/>
        <v>17039.93511815595</v>
      </c>
      <c r="I125" s="8">
        <f t="shared" si="55"/>
        <v>17891.931874063746</v>
      </c>
      <c r="J125" s="8">
        <f t="shared" si="55"/>
        <v>18786.528467766933</v>
      </c>
      <c r="K125" s="8">
        <f t="shared" si="55"/>
        <v>19725.854891155279</v>
      </c>
    </row>
    <row r="127" spans="1:11" x14ac:dyDescent="0.25">
      <c r="A127" s="22" t="s">
        <v>29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5"/>
    </row>
    <row r="128" spans="1:11" x14ac:dyDescent="0.25">
      <c r="A128" s="16"/>
      <c r="B128" s="17"/>
      <c r="C128" s="17"/>
      <c r="D128" s="17"/>
      <c r="E128" s="17"/>
      <c r="F128" s="17"/>
      <c r="G128" s="17"/>
      <c r="H128" s="17"/>
      <c r="I128" s="17"/>
      <c r="J128" s="17"/>
      <c r="K128" s="18"/>
    </row>
    <row r="129" spans="1:11" x14ac:dyDescent="0.25">
      <c r="A129" s="1"/>
      <c r="B129" s="2"/>
      <c r="C129" s="19" t="s">
        <v>1</v>
      </c>
      <c r="D129" s="20"/>
      <c r="E129" s="20"/>
      <c r="F129" s="20"/>
      <c r="G129" s="20"/>
      <c r="H129" s="20"/>
      <c r="I129" s="20"/>
      <c r="J129" s="20"/>
      <c r="K129" s="21"/>
    </row>
    <row r="130" spans="1:11" x14ac:dyDescent="0.25">
      <c r="A130" s="3" t="s">
        <v>2</v>
      </c>
      <c r="B130" s="4"/>
      <c r="C130" s="5" t="s">
        <v>3</v>
      </c>
      <c r="D130" s="5" t="s">
        <v>4</v>
      </c>
      <c r="E130" s="5" t="s">
        <v>5</v>
      </c>
      <c r="F130" s="5" t="s">
        <v>6</v>
      </c>
      <c r="G130" s="5" t="s">
        <v>7</v>
      </c>
      <c r="H130" s="5" t="s">
        <v>8</v>
      </c>
      <c r="I130" s="5" t="s">
        <v>9</v>
      </c>
      <c r="J130" s="5" t="s">
        <v>10</v>
      </c>
      <c r="K130" s="5" t="s">
        <v>11</v>
      </c>
    </row>
    <row r="131" spans="1:11" x14ac:dyDescent="0.25">
      <c r="A131" s="3" t="s">
        <v>12</v>
      </c>
      <c r="B131" s="6"/>
      <c r="C131" s="7">
        <v>9818</v>
      </c>
      <c r="D131" s="8">
        <f t="shared" ref="D131:K131" si="56">(C131*5%)+C131</f>
        <v>10308.9</v>
      </c>
      <c r="E131" s="8">
        <f t="shared" si="56"/>
        <v>10824.344999999999</v>
      </c>
      <c r="F131" s="8">
        <f t="shared" si="56"/>
        <v>11365.562249999999</v>
      </c>
      <c r="G131" s="8">
        <f t="shared" si="56"/>
        <v>11933.840362499999</v>
      </c>
      <c r="H131" s="8">
        <f t="shared" si="56"/>
        <v>12530.532380625</v>
      </c>
      <c r="I131" s="8">
        <f t="shared" si="56"/>
        <v>13157.05899965625</v>
      </c>
      <c r="J131" s="8">
        <f t="shared" si="56"/>
        <v>13814.911949639063</v>
      </c>
      <c r="K131" s="8">
        <f t="shared" si="56"/>
        <v>14505.657547121016</v>
      </c>
    </row>
    <row r="132" spans="1:11" x14ac:dyDescent="0.25">
      <c r="A132" s="3" t="s">
        <v>13</v>
      </c>
      <c r="B132" s="6">
        <v>0.1</v>
      </c>
      <c r="C132" s="8">
        <f>(C131*10%)+C131</f>
        <v>10799.8</v>
      </c>
      <c r="D132" s="8">
        <f t="shared" ref="D132:K132" si="57">(C132*5%)+C132</f>
        <v>11339.789999999999</v>
      </c>
      <c r="E132" s="8">
        <f t="shared" si="57"/>
        <v>11906.779499999999</v>
      </c>
      <c r="F132" s="8">
        <f t="shared" si="57"/>
        <v>12502.118474999999</v>
      </c>
      <c r="G132" s="8">
        <f t="shared" si="57"/>
        <v>13127.224398749999</v>
      </c>
      <c r="H132" s="8">
        <f t="shared" si="57"/>
        <v>13783.585618687499</v>
      </c>
      <c r="I132" s="8">
        <f t="shared" si="57"/>
        <v>14472.764899621874</v>
      </c>
      <c r="J132" s="8">
        <f t="shared" si="57"/>
        <v>15196.403144602968</v>
      </c>
      <c r="K132" s="8">
        <f t="shared" si="57"/>
        <v>15956.223301833115</v>
      </c>
    </row>
    <row r="133" spans="1:11" x14ac:dyDescent="0.25">
      <c r="A133" s="3" t="s">
        <v>14</v>
      </c>
      <c r="B133" s="6">
        <v>0.15</v>
      </c>
      <c r="C133" s="8">
        <f>(C132*15%)+C132</f>
        <v>12419.769999999999</v>
      </c>
      <c r="D133" s="8">
        <f t="shared" ref="D133:K133" si="58">(C133*5%)+C133</f>
        <v>13040.758499999998</v>
      </c>
      <c r="E133" s="8">
        <f t="shared" si="58"/>
        <v>13692.796424999999</v>
      </c>
      <c r="F133" s="8">
        <f t="shared" si="58"/>
        <v>14377.436246249999</v>
      </c>
      <c r="G133" s="8">
        <f t="shared" si="58"/>
        <v>15096.308058562499</v>
      </c>
      <c r="H133" s="8">
        <f t="shared" si="58"/>
        <v>15851.123461490624</v>
      </c>
      <c r="I133" s="8">
        <f t="shared" si="58"/>
        <v>16643.679634565156</v>
      </c>
      <c r="J133" s="8">
        <f t="shared" si="58"/>
        <v>17475.863616293413</v>
      </c>
      <c r="K133" s="8">
        <f t="shared" si="58"/>
        <v>18349.656797108084</v>
      </c>
    </row>
    <row r="134" spans="1:11" x14ac:dyDescent="0.25">
      <c r="A134" s="3" t="s">
        <v>15</v>
      </c>
      <c r="B134" s="6">
        <v>0.2</v>
      </c>
      <c r="C134" s="8">
        <f>(C133*20%)+C133</f>
        <v>14903.723999999998</v>
      </c>
      <c r="D134" s="8">
        <f t="shared" ref="D134:K134" si="59">(C134*5%)+C134</f>
        <v>15648.910199999998</v>
      </c>
      <c r="E134" s="8">
        <f t="shared" si="59"/>
        <v>16431.35571</v>
      </c>
      <c r="F134" s="8">
        <f t="shared" si="59"/>
        <v>17252.923495499999</v>
      </c>
      <c r="G134" s="8">
        <f t="shared" si="59"/>
        <v>18115.569670274999</v>
      </c>
      <c r="H134" s="8">
        <f t="shared" si="59"/>
        <v>19021.348153788749</v>
      </c>
      <c r="I134" s="8">
        <f t="shared" si="59"/>
        <v>19972.415561478185</v>
      </c>
      <c r="J134" s="8">
        <f t="shared" si="59"/>
        <v>20971.036339552094</v>
      </c>
      <c r="K134" s="8">
        <f t="shared" si="59"/>
        <v>22019.588156529699</v>
      </c>
    </row>
    <row r="136" spans="1:11" x14ac:dyDescent="0.25">
      <c r="A136" s="22" t="s">
        <v>30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5"/>
    </row>
    <row r="137" spans="1:11" x14ac:dyDescent="0.25">
      <c r="A137" s="16"/>
      <c r="B137" s="17"/>
      <c r="C137" s="17"/>
      <c r="D137" s="17"/>
      <c r="E137" s="17"/>
      <c r="F137" s="17"/>
      <c r="G137" s="17"/>
      <c r="H137" s="17"/>
      <c r="I137" s="17"/>
      <c r="J137" s="17"/>
      <c r="K137" s="18"/>
    </row>
    <row r="138" spans="1:11" x14ac:dyDescent="0.25">
      <c r="A138" s="1"/>
      <c r="B138" s="2"/>
      <c r="C138" s="19" t="s">
        <v>1</v>
      </c>
      <c r="D138" s="20"/>
      <c r="E138" s="20"/>
      <c r="F138" s="20"/>
      <c r="G138" s="20"/>
      <c r="H138" s="20"/>
      <c r="I138" s="20"/>
      <c r="J138" s="20"/>
      <c r="K138" s="21"/>
    </row>
    <row r="139" spans="1:11" x14ac:dyDescent="0.25">
      <c r="A139" s="3" t="s">
        <v>2</v>
      </c>
      <c r="B139" s="4"/>
      <c r="C139" s="5" t="s">
        <v>3</v>
      </c>
      <c r="D139" s="5" t="s">
        <v>4</v>
      </c>
      <c r="E139" s="5" t="s">
        <v>5</v>
      </c>
      <c r="F139" s="5" t="s">
        <v>6</v>
      </c>
      <c r="G139" s="5" t="s">
        <v>7</v>
      </c>
      <c r="H139" s="5" t="s">
        <v>8</v>
      </c>
      <c r="I139" s="5" t="s">
        <v>9</v>
      </c>
      <c r="J139" s="5" t="s">
        <v>10</v>
      </c>
      <c r="K139" s="5" t="s">
        <v>11</v>
      </c>
    </row>
    <row r="140" spans="1:11" x14ac:dyDescent="0.25">
      <c r="A140" s="3" t="s">
        <v>12</v>
      </c>
      <c r="B140" s="6"/>
      <c r="C140" s="7">
        <v>12272.5</v>
      </c>
      <c r="D140" s="8">
        <f t="shared" ref="D140:K140" si="60">(C140*5%)+C140</f>
        <v>12886.125</v>
      </c>
      <c r="E140" s="8">
        <f t="shared" si="60"/>
        <v>13530.43125</v>
      </c>
      <c r="F140" s="8">
        <f t="shared" si="60"/>
        <v>14206.9528125</v>
      </c>
      <c r="G140" s="8">
        <f t="shared" si="60"/>
        <v>14917.300453124999</v>
      </c>
      <c r="H140" s="8">
        <f t="shared" si="60"/>
        <v>15663.165475781248</v>
      </c>
      <c r="I140" s="8">
        <f t="shared" si="60"/>
        <v>16446.323749570311</v>
      </c>
      <c r="J140" s="8">
        <f t="shared" si="60"/>
        <v>17268.639937048825</v>
      </c>
      <c r="K140" s="8">
        <f t="shared" si="60"/>
        <v>18132.071933901265</v>
      </c>
    </row>
    <row r="141" spans="1:11" x14ac:dyDescent="0.25">
      <c r="A141" s="3" t="s">
        <v>13</v>
      </c>
      <c r="B141" s="6">
        <v>0.1</v>
      </c>
      <c r="C141" s="8">
        <f>(C140*10%)+C140</f>
        <v>13499.75</v>
      </c>
      <c r="D141" s="8">
        <f t="shared" ref="D141:K141" si="61">(C141*5%)+C141</f>
        <v>14174.737499999999</v>
      </c>
      <c r="E141" s="8">
        <f t="shared" si="61"/>
        <v>14883.474375</v>
      </c>
      <c r="F141" s="8">
        <f t="shared" si="61"/>
        <v>15627.64809375</v>
      </c>
      <c r="G141" s="8">
        <f t="shared" si="61"/>
        <v>16409.0304984375</v>
      </c>
      <c r="H141" s="8">
        <f t="shared" si="61"/>
        <v>17229.482023359375</v>
      </c>
      <c r="I141" s="8">
        <f t="shared" si="61"/>
        <v>18090.956124527343</v>
      </c>
      <c r="J141" s="8">
        <f t="shared" si="61"/>
        <v>18995.503930753712</v>
      </c>
      <c r="K141" s="8">
        <f t="shared" si="61"/>
        <v>19945.279127291396</v>
      </c>
    </row>
    <row r="142" spans="1:11" x14ac:dyDescent="0.25">
      <c r="A142" s="3" t="s">
        <v>14</v>
      </c>
      <c r="B142" s="6">
        <v>0.15</v>
      </c>
      <c r="C142" s="8">
        <f>(C141*15%)+C141</f>
        <v>15524.7125</v>
      </c>
      <c r="D142" s="8">
        <f t="shared" ref="D142:K142" si="62">(C142*5%)+C142</f>
        <v>16300.948124999999</v>
      </c>
      <c r="E142" s="8">
        <f t="shared" si="62"/>
        <v>17115.995531249999</v>
      </c>
      <c r="F142" s="8">
        <f t="shared" si="62"/>
        <v>17971.795307812499</v>
      </c>
      <c r="G142" s="8">
        <f t="shared" si="62"/>
        <v>18870.385073203124</v>
      </c>
      <c r="H142" s="8">
        <f t="shared" si="62"/>
        <v>19813.904326863281</v>
      </c>
      <c r="I142" s="8">
        <f t="shared" si="62"/>
        <v>20804.599543206445</v>
      </c>
      <c r="J142" s="8">
        <f t="shared" si="62"/>
        <v>21844.829520366766</v>
      </c>
      <c r="K142" s="8">
        <f t="shared" si="62"/>
        <v>22937.070996385104</v>
      </c>
    </row>
    <row r="143" spans="1:11" x14ac:dyDescent="0.25">
      <c r="A143" s="3" t="s">
        <v>15</v>
      </c>
      <c r="B143" s="6">
        <v>0.2</v>
      </c>
      <c r="C143" s="8">
        <f>(C142*20%)+C142</f>
        <v>18629.654999999999</v>
      </c>
      <c r="D143" s="8">
        <f t="shared" ref="D143:K143" si="63">(C143*5%)+C143</f>
        <v>19561.137749999998</v>
      </c>
      <c r="E143" s="8">
        <f t="shared" si="63"/>
        <v>20539.194637499997</v>
      </c>
      <c r="F143" s="8">
        <f t="shared" si="63"/>
        <v>21566.154369374995</v>
      </c>
      <c r="G143" s="8">
        <f t="shared" si="63"/>
        <v>22644.462087843745</v>
      </c>
      <c r="H143" s="8">
        <f t="shared" si="63"/>
        <v>23776.685192235931</v>
      </c>
      <c r="I143" s="8">
        <f t="shared" si="63"/>
        <v>24965.519451847729</v>
      </c>
      <c r="J143" s="8">
        <f t="shared" si="63"/>
        <v>26213.795424440115</v>
      </c>
      <c r="K143" s="8">
        <f t="shared" si="63"/>
        <v>27524.485195662121</v>
      </c>
    </row>
    <row r="145" spans="1:11" x14ac:dyDescent="0.25">
      <c r="A145" s="22" t="s">
        <v>31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5"/>
    </row>
    <row r="146" spans="1:11" x14ac:dyDescent="0.25">
      <c r="A146" s="16"/>
      <c r="B146" s="17"/>
      <c r="C146" s="17"/>
      <c r="D146" s="17"/>
      <c r="E146" s="17"/>
      <c r="F146" s="17"/>
      <c r="G146" s="17"/>
      <c r="H146" s="17"/>
      <c r="I146" s="17"/>
      <c r="J146" s="17"/>
      <c r="K146" s="18"/>
    </row>
    <row r="147" spans="1:11" x14ac:dyDescent="0.25">
      <c r="A147" s="1"/>
      <c r="B147" s="2"/>
      <c r="C147" s="19" t="s">
        <v>1</v>
      </c>
      <c r="D147" s="20"/>
      <c r="E147" s="20"/>
      <c r="F147" s="20"/>
      <c r="G147" s="20"/>
      <c r="H147" s="20"/>
      <c r="I147" s="20"/>
      <c r="J147" s="20"/>
      <c r="K147" s="21"/>
    </row>
    <row r="148" spans="1:11" x14ac:dyDescent="0.25">
      <c r="A148" s="3" t="s">
        <v>2</v>
      </c>
      <c r="B148" s="4"/>
      <c r="C148" s="5" t="s">
        <v>3</v>
      </c>
      <c r="D148" s="5" t="s">
        <v>4</v>
      </c>
      <c r="E148" s="5" t="s">
        <v>5</v>
      </c>
      <c r="F148" s="5" t="s">
        <v>6</v>
      </c>
      <c r="G148" s="5" t="s">
        <v>7</v>
      </c>
      <c r="H148" s="5" t="s">
        <v>8</v>
      </c>
      <c r="I148" s="5" t="s">
        <v>9</v>
      </c>
      <c r="J148" s="5" t="s">
        <v>10</v>
      </c>
      <c r="K148" s="5" t="s">
        <v>11</v>
      </c>
    </row>
    <row r="149" spans="1:11" x14ac:dyDescent="0.25">
      <c r="A149" s="3" t="s">
        <v>12</v>
      </c>
      <c r="B149" s="6"/>
      <c r="C149" s="7">
        <v>16199.71</v>
      </c>
      <c r="D149" s="8">
        <f t="shared" ref="D149:K149" si="64">(C149*5%)+C149</f>
        <v>17009.695499999998</v>
      </c>
      <c r="E149" s="8">
        <f t="shared" si="64"/>
        <v>17860.180274999999</v>
      </c>
      <c r="F149" s="8">
        <f t="shared" si="64"/>
        <v>18753.18928875</v>
      </c>
      <c r="G149" s="8">
        <f t="shared" si="64"/>
        <v>19690.8487531875</v>
      </c>
      <c r="H149" s="8">
        <f t="shared" si="64"/>
        <v>20675.391190846876</v>
      </c>
      <c r="I149" s="8">
        <f t="shared" si="64"/>
        <v>21709.160750389219</v>
      </c>
      <c r="J149" s="8">
        <f t="shared" si="64"/>
        <v>22794.618787908679</v>
      </c>
      <c r="K149" s="8">
        <f t="shared" si="64"/>
        <v>23934.349727304114</v>
      </c>
    </row>
    <row r="150" spans="1:11" x14ac:dyDescent="0.25">
      <c r="A150" s="3" t="s">
        <v>13</v>
      </c>
      <c r="B150" s="6">
        <v>0.1</v>
      </c>
      <c r="C150" s="8">
        <f>(C149*10%)+C149</f>
        <v>17819.681</v>
      </c>
      <c r="D150" s="8">
        <f t="shared" ref="D150:K150" si="65">(C150*5%)+C150</f>
        <v>18710.66505</v>
      </c>
      <c r="E150" s="8">
        <f t="shared" si="65"/>
        <v>19646.198302500001</v>
      </c>
      <c r="F150" s="8">
        <f t="shared" si="65"/>
        <v>20628.508217625</v>
      </c>
      <c r="G150" s="8">
        <f t="shared" si="65"/>
        <v>21659.933628506249</v>
      </c>
      <c r="H150" s="8">
        <f t="shared" si="65"/>
        <v>22742.930309931562</v>
      </c>
      <c r="I150" s="8">
        <f t="shared" si="65"/>
        <v>23880.076825428139</v>
      </c>
      <c r="J150" s="8">
        <f t="shared" si="65"/>
        <v>25074.080666699545</v>
      </c>
      <c r="K150" s="8">
        <f t="shared" si="65"/>
        <v>26327.784700034521</v>
      </c>
    </row>
    <row r="151" spans="1:11" x14ac:dyDescent="0.25">
      <c r="A151" s="3" t="s">
        <v>14</v>
      </c>
      <c r="B151" s="6">
        <v>0.15</v>
      </c>
      <c r="C151" s="8">
        <f>(C150*15%)+C150</f>
        <v>20492.633150000001</v>
      </c>
      <c r="D151" s="8">
        <f t="shared" ref="D151:K151" si="66">(C151*5%)+C151</f>
        <v>21517.264807500003</v>
      </c>
      <c r="E151" s="8">
        <f t="shared" si="66"/>
        <v>22593.128047875005</v>
      </c>
      <c r="F151" s="8">
        <f t="shared" si="66"/>
        <v>23722.784450268755</v>
      </c>
      <c r="G151" s="8">
        <f t="shared" si="66"/>
        <v>24908.923672782192</v>
      </c>
      <c r="H151" s="8">
        <f t="shared" si="66"/>
        <v>26154.369856421301</v>
      </c>
      <c r="I151" s="8">
        <f t="shared" si="66"/>
        <v>27462.088349242367</v>
      </c>
      <c r="J151" s="8">
        <f t="shared" si="66"/>
        <v>28835.192766704487</v>
      </c>
      <c r="K151" s="8">
        <f t="shared" si="66"/>
        <v>30276.952405039712</v>
      </c>
    </row>
    <row r="152" spans="1:11" x14ac:dyDescent="0.25">
      <c r="A152" s="3" t="s">
        <v>15</v>
      </c>
      <c r="B152" s="6">
        <v>0.2</v>
      </c>
      <c r="C152" s="8">
        <f>(C151*20%)+C151</f>
        <v>24591.159780000002</v>
      </c>
      <c r="D152" s="8">
        <f t="shared" ref="D152:K152" si="67">(C152*5%)+C152</f>
        <v>25820.717769000003</v>
      </c>
      <c r="E152" s="8">
        <f t="shared" si="67"/>
        <v>27111.753657450005</v>
      </c>
      <c r="F152" s="8">
        <f t="shared" si="67"/>
        <v>28467.341340322506</v>
      </c>
      <c r="G152" s="8">
        <f t="shared" si="67"/>
        <v>29890.708407338632</v>
      </c>
      <c r="H152" s="8">
        <f t="shared" si="67"/>
        <v>31385.243827705563</v>
      </c>
      <c r="I152" s="8">
        <f t="shared" si="67"/>
        <v>32954.506019090841</v>
      </c>
      <c r="J152" s="8">
        <f t="shared" si="67"/>
        <v>34602.231320045379</v>
      </c>
      <c r="K152" s="8">
        <f t="shared" si="67"/>
        <v>36332.342886047649</v>
      </c>
    </row>
  </sheetData>
  <mergeCells count="34">
    <mergeCell ref="A145:K146"/>
    <mergeCell ref="C147:K147"/>
    <mergeCell ref="C93:K93"/>
    <mergeCell ref="A100:K101"/>
    <mergeCell ref="C102:K102"/>
    <mergeCell ref="A109:K110"/>
    <mergeCell ref="C111:K111"/>
    <mergeCell ref="A118:K119"/>
    <mergeCell ref="C120:K120"/>
    <mergeCell ref="A91:K92"/>
    <mergeCell ref="A127:K128"/>
    <mergeCell ref="C129:K129"/>
    <mergeCell ref="A136:K137"/>
    <mergeCell ref="C138:K138"/>
    <mergeCell ref="C66:K66"/>
    <mergeCell ref="A73:K74"/>
    <mergeCell ref="C75:K75"/>
    <mergeCell ref="A82:K83"/>
    <mergeCell ref="C84:K84"/>
    <mergeCell ref="A46:K47"/>
    <mergeCell ref="C48:K48"/>
    <mergeCell ref="A55:K56"/>
    <mergeCell ref="C57:K57"/>
    <mergeCell ref="A64:K65"/>
    <mergeCell ref="C21:K21"/>
    <mergeCell ref="A28:K29"/>
    <mergeCell ref="C30:K30"/>
    <mergeCell ref="A37:K38"/>
    <mergeCell ref="C39:K39"/>
    <mergeCell ref="A1:K2"/>
    <mergeCell ref="C3:K3"/>
    <mergeCell ref="A10:K11"/>
    <mergeCell ref="C12:K12"/>
    <mergeCell ref="A19:K20"/>
  </mergeCells>
  <printOptions horizontalCentered="1" gridLines="1"/>
  <pageMargins left="0.59055118110236215" right="0.59055118110236215" top="0.59055118110236215" bottom="0.5905511811023621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35"/>
  <sheetViews>
    <sheetView topLeftCell="A19" workbookViewId="0">
      <selection activeCell="A28" sqref="A28:K29"/>
    </sheetView>
  </sheetViews>
  <sheetFormatPr defaultColWidth="12.6640625" defaultRowHeight="15.75" customHeight="1" x14ac:dyDescent="0.25"/>
  <cols>
    <col min="1" max="1" width="15.109375" customWidth="1"/>
  </cols>
  <sheetData>
    <row r="1" spans="1:11" x14ac:dyDescent="0.25">
      <c r="A1" s="13" t="s">
        <v>32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"/>
      <c r="B3" s="2"/>
      <c r="C3" s="19" t="s">
        <v>1</v>
      </c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3" t="s">
        <v>2</v>
      </c>
      <c r="B4" s="4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1" x14ac:dyDescent="0.25">
      <c r="A5" s="3" t="s">
        <v>12</v>
      </c>
      <c r="B5" s="6"/>
      <c r="C5" s="7">
        <v>2761.3</v>
      </c>
      <c r="D5" s="8">
        <f t="shared" ref="D5:K5" si="0">(C5*5%)+C5</f>
        <v>2899.3650000000002</v>
      </c>
      <c r="E5" s="8">
        <f t="shared" si="0"/>
        <v>3044.3332500000001</v>
      </c>
      <c r="F5" s="8">
        <f t="shared" si="0"/>
        <v>3196.5499125000001</v>
      </c>
      <c r="G5" s="8">
        <f t="shared" si="0"/>
        <v>3356.3774081250003</v>
      </c>
      <c r="H5" s="8">
        <f t="shared" si="0"/>
        <v>3524.1962785312503</v>
      </c>
      <c r="I5" s="8">
        <f t="shared" si="0"/>
        <v>3700.406092457813</v>
      </c>
      <c r="J5" s="8">
        <f t="shared" si="0"/>
        <v>3885.4263970807037</v>
      </c>
      <c r="K5" s="8">
        <f t="shared" si="0"/>
        <v>4079.6977169347388</v>
      </c>
    </row>
    <row r="6" spans="1:11" x14ac:dyDescent="0.25">
      <c r="A6" s="3" t="s">
        <v>33</v>
      </c>
      <c r="B6" s="6">
        <v>0.1</v>
      </c>
      <c r="C6" s="8">
        <f>(C5*10%)+C5</f>
        <v>3037.4300000000003</v>
      </c>
      <c r="D6" s="8">
        <f t="shared" ref="D6:K6" si="1">(C6*5%)+C6</f>
        <v>3189.3015000000005</v>
      </c>
      <c r="E6" s="8">
        <f t="shared" si="1"/>
        <v>3348.7665750000006</v>
      </c>
      <c r="F6" s="8">
        <f t="shared" si="1"/>
        <v>3516.2049037500005</v>
      </c>
      <c r="G6" s="8">
        <f t="shared" si="1"/>
        <v>3692.0151489375007</v>
      </c>
      <c r="H6" s="8">
        <f t="shared" si="1"/>
        <v>3876.6159063843756</v>
      </c>
      <c r="I6" s="8">
        <f t="shared" si="1"/>
        <v>4070.4467017035945</v>
      </c>
      <c r="J6" s="8">
        <f t="shared" si="1"/>
        <v>4273.9690367887742</v>
      </c>
      <c r="K6" s="8">
        <f t="shared" si="1"/>
        <v>4487.6674886282126</v>
      </c>
    </row>
    <row r="7" spans="1:11" x14ac:dyDescent="0.25">
      <c r="A7" s="3" t="s">
        <v>34</v>
      </c>
      <c r="B7" s="6">
        <v>0.15</v>
      </c>
      <c r="C7" s="8">
        <f>(C6*15%)+C6</f>
        <v>3493.0445000000004</v>
      </c>
      <c r="D7" s="8">
        <f t="shared" ref="D7:K7" si="2">(C7*5%)+C7</f>
        <v>3667.6967250000007</v>
      </c>
      <c r="E7" s="8">
        <f t="shared" si="2"/>
        <v>3851.081561250001</v>
      </c>
      <c r="F7" s="8">
        <f t="shared" si="2"/>
        <v>4043.6356393125011</v>
      </c>
      <c r="G7" s="8">
        <f t="shared" si="2"/>
        <v>4245.8174212781259</v>
      </c>
      <c r="H7" s="8">
        <f t="shared" si="2"/>
        <v>4458.1082923420327</v>
      </c>
      <c r="I7" s="8">
        <f t="shared" si="2"/>
        <v>4681.0137069591347</v>
      </c>
      <c r="J7" s="8">
        <f t="shared" si="2"/>
        <v>4915.0643923070911</v>
      </c>
      <c r="K7" s="8">
        <f t="shared" si="2"/>
        <v>5160.8176119224454</v>
      </c>
    </row>
    <row r="8" spans="1:11" x14ac:dyDescent="0.25">
      <c r="A8" s="3" t="s">
        <v>35</v>
      </c>
      <c r="B8" s="6">
        <v>0.2</v>
      </c>
      <c r="C8" s="8">
        <f>(C7*20%)+C7</f>
        <v>4191.6534000000011</v>
      </c>
      <c r="D8" s="8">
        <f t="shared" ref="D8:K8" si="3">(C8*5%)+C8</f>
        <v>4401.2360700000008</v>
      </c>
      <c r="E8" s="8">
        <f t="shared" si="3"/>
        <v>4621.2978735000006</v>
      </c>
      <c r="F8" s="8">
        <f t="shared" si="3"/>
        <v>4852.362767175001</v>
      </c>
      <c r="G8" s="8">
        <f t="shared" si="3"/>
        <v>5094.980905533751</v>
      </c>
      <c r="H8" s="8">
        <f t="shared" si="3"/>
        <v>5349.7299508104388</v>
      </c>
      <c r="I8" s="8">
        <f t="shared" si="3"/>
        <v>5617.2164483509605</v>
      </c>
      <c r="J8" s="8">
        <f t="shared" si="3"/>
        <v>5898.0772707685082</v>
      </c>
      <c r="K8" s="8">
        <f t="shared" si="3"/>
        <v>6192.9811343069341</v>
      </c>
    </row>
    <row r="10" spans="1:11" x14ac:dyDescent="0.25">
      <c r="A10" s="13" t="s">
        <v>36</v>
      </c>
      <c r="B10" s="14"/>
      <c r="C10" s="14"/>
      <c r="D10" s="14"/>
      <c r="E10" s="14"/>
      <c r="F10" s="14"/>
      <c r="G10" s="14"/>
      <c r="H10" s="14"/>
      <c r="I10" s="14"/>
      <c r="J10" s="14"/>
      <c r="K10" s="15"/>
    </row>
    <row r="11" spans="1:1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8"/>
    </row>
    <row r="12" spans="1:11" x14ac:dyDescent="0.25">
      <c r="A12" s="1"/>
      <c r="B12" s="2"/>
      <c r="C12" s="19" t="s">
        <v>1</v>
      </c>
      <c r="D12" s="20"/>
      <c r="E12" s="20"/>
      <c r="F12" s="20"/>
      <c r="G12" s="20"/>
      <c r="H12" s="20"/>
      <c r="I12" s="20"/>
      <c r="J12" s="20"/>
      <c r="K12" s="21"/>
    </row>
    <row r="13" spans="1:11" x14ac:dyDescent="0.25">
      <c r="A13" s="3" t="s">
        <v>2</v>
      </c>
      <c r="B13" s="4"/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5" t="s">
        <v>9</v>
      </c>
      <c r="J13" s="5" t="s">
        <v>10</v>
      </c>
      <c r="K13" s="5" t="s">
        <v>11</v>
      </c>
    </row>
    <row r="14" spans="1:11" x14ac:dyDescent="0.25">
      <c r="A14" s="3" t="s">
        <v>12</v>
      </c>
      <c r="B14" s="6"/>
      <c r="C14" s="7">
        <v>3374.87</v>
      </c>
      <c r="D14" s="8">
        <f t="shared" ref="D14:K14" si="4">(C14*5%)+C14</f>
        <v>3543.6134999999999</v>
      </c>
      <c r="E14" s="8">
        <f t="shared" si="4"/>
        <v>3720.794175</v>
      </c>
      <c r="F14" s="8">
        <f t="shared" si="4"/>
        <v>3906.83388375</v>
      </c>
      <c r="G14" s="8">
        <f t="shared" si="4"/>
        <v>4102.1755779374998</v>
      </c>
      <c r="H14" s="8">
        <f t="shared" si="4"/>
        <v>4307.2843568343751</v>
      </c>
      <c r="I14" s="8">
        <f t="shared" si="4"/>
        <v>4522.6485746760936</v>
      </c>
      <c r="J14" s="8">
        <f t="shared" si="4"/>
        <v>4748.7810034098984</v>
      </c>
      <c r="K14" s="8">
        <f t="shared" si="4"/>
        <v>4986.2200535803931</v>
      </c>
    </row>
    <row r="15" spans="1:11" x14ac:dyDescent="0.25">
      <c r="A15" s="3" t="s">
        <v>33</v>
      </c>
      <c r="B15" s="6">
        <v>0.1</v>
      </c>
      <c r="C15" s="8">
        <f>(C14*10%)+C14</f>
        <v>3712.357</v>
      </c>
      <c r="D15" s="8">
        <f t="shared" ref="D15:K15" si="5">(C15*5%)+C15</f>
        <v>3897.9748500000001</v>
      </c>
      <c r="E15" s="8">
        <f t="shared" si="5"/>
        <v>4092.8735925000001</v>
      </c>
      <c r="F15" s="8">
        <f t="shared" si="5"/>
        <v>4297.5172721250001</v>
      </c>
      <c r="G15" s="8">
        <f t="shared" si="5"/>
        <v>4512.3931357312504</v>
      </c>
      <c r="H15" s="8">
        <f t="shared" si="5"/>
        <v>4738.0127925178131</v>
      </c>
      <c r="I15" s="8">
        <f t="shared" si="5"/>
        <v>4974.9134321437041</v>
      </c>
      <c r="J15" s="8">
        <f t="shared" si="5"/>
        <v>5223.6591037508897</v>
      </c>
      <c r="K15" s="8">
        <f t="shared" si="5"/>
        <v>5484.8420589384341</v>
      </c>
    </row>
    <row r="16" spans="1:11" x14ac:dyDescent="0.25">
      <c r="A16" s="3" t="s">
        <v>34</v>
      </c>
      <c r="B16" s="6">
        <v>0.15</v>
      </c>
      <c r="C16" s="8">
        <f>(C15*15%)+C15</f>
        <v>4269.2105499999998</v>
      </c>
      <c r="D16" s="8">
        <f t="shared" ref="D16:K16" si="6">(C16*5%)+C16</f>
        <v>4482.6710775000001</v>
      </c>
      <c r="E16" s="8">
        <f t="shared" si="6"/>
        <v>4706.8046313750001</v>
      </c>
      <c r="F16" s="8">
        <f t="shared" si="6"/>
        <v>4942.14486294375</v>
      </c>
      <c r="G16" s="8">
        <f t="shared" si="6"/>
        <v>5189.2521060909376</v>
      </c>
      <c r="H16" s="8">
        <f t="shared" si="6"/>
        <v>5448.7147113954843</v>
      </c>
      <c r="I16" s="8">
        <f t="shared" si="6"/>
        <v>5721.1504469652582</v>
      </c>
      <c r="J16" s="8">
        <f t="shared" si="6"/>
        <v>6007.2079693135211</v>
      </c>
      <c r="K16" s="8">
        <f t="shared" si="6"/>
        <v>6307.5683677791967</v>
      </c>
    </row>
    <row r="17" spans="1:11" x14ac:dyDescent="0.25">
      <c r="A17" s="3" t="s">
        <v>35</v>
      </c>
      <c r="B17" s="6">
        <v>0.2</v>
      </c>
      <c r="C17" s="8">
        <f>(C16*20%)+C16</f>
        <v>5123.0526599999994</v>
      </c>
      <c r="D17" s="8">
        <f t="shared" ref="D17:K17" si="7">(C17*5%)+C17</f>
        <v>5379.2052929999991</v>
      </c>
      <c r="E17" s="8">
        <f t="shared" si="7"/>
        <v>5648.1655576499988</v>
      </c>
      <c r="F17" s="8">
        <f t="shared" si="7"/>
        <v>5930.5738355324984</v>
      </c>
      <c r="G17" s="8">
        <f t="shared" si="7"/>
        <v>6227.1025273091236</v>
      </c>
      <c r="H17" s="8">
        <f t="shared" si="7"/>
        <v>6538.4576536745799</v>
      </c>
      <c r="I17" s="8">
        <f t="shared" si="7"/>
        <v>6865.3805363583087</v>
      </c>
      <c r="J17" s="8">
        <f t="shared" si="7"/>
        <v>7208.6495631762245</v>
      </c>
      <c r="K17" s="8">
        <f t="shared" si="7"/>
        <v>7569.0820413350357</v>
      </c>
    </row>
    <row r="19" spans="1:11" x14ac:dyDescent="0.25">
      <c r="A19" s="13" t="s">
        <v>37</v>
      </c>
      <c r="B19" s="14"/>
      <c r="C19" s="14"/>
      <c r="D19" s="14"/>
      <c r="E19" s="14"/>
      <c r="F19" s="14"/>
      <c r="G19" s="14"/>
      <c r="H19" s="14"/>
      <c r="I19" s="14"/>
      <c r="J19" s="14"/>
      <c r="K19" s="15"/>
    </row>
    <row r="20" spans="1:1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8"/>
    </row>
    <row r="21" spans="1:11" x14ac:dyDescent="0.25">
      <c r="A21" s="1"/>
      <c r="B21" s="2"/>
      <c r="C21" s="19" t="s">
        <v>1</v>
      </c>
      <c r="D21" s="20"/>
      <c r="E21" s="20"/>
      <c r="F21" s="20"/>
      <c r="G21" s="20"/>
      <c r="H21" s="20"/>
      <c r="I21" s="20"/>
      <c r="J21" s="20"/>
      <c r="K21" s="21"/>
    </row>
    <row r="22" spans="1:11" x14ac:dyDescent="0.25">
      <c r="A22" s="3" t="s">
        <v>2</v>
      </c>
      <c r="B22" s="4"/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5" t="s">
        <v>10</v>
      </c>
      <c r="K22" s="5" t="s">
        <v>11</v>
      </c>
    </row>
    <row r="23" spans="1:11" x14ac:dyDescent="0.25">
      <c r="A23" s="3" t="s">
        <v>12</v>
      </c>
      <c r="B23" s="6"/>
      <c r="C23" s="7">
        <v>3681.74</v>
      </c>
      <c r="D23" s="8">
        <f t="shared" ref="D23:K23" si="8">(C23*5%)+C23</f>
        <v>3865.8269999999998</v>
      </c>
      <c r="E23" s="8">
        <f t="shared" si="8"/>
        <v>4059.1183499999997</v>
      </c>
      <c r="F23" s="8">
        <f t="shared" si="8"/>
        <v>4262.0742675000001</v>
      </c>
      <c r="G23" s="8">
        <f t="shared" si="8"/>
        <v>4475.1779808749998</v>
      </c>
      <c r="H23" s="8">
        <f t="shared" si="8"/>
        <v>4698.9368799187496</v>
      </c>
      <c r="I23" s="8">
        <f t="shared" si="8"/>
        <v>4933.8837239146869</v>
      </c>
      <c r="J23" s="8">
        <f t="shared" si="8"/>
        <v>5180.5779101104217</v>
      </c>
      <c r="K23" s="8">
        <f t="shared" si="8"/>
        <v>5439.6068056159429</v>
      </c>
    </row>
    <row r="24" spans="1:11" x14ac:dyDescent="0.25">
      <c r="A24" s="3" t="s">
        <v>33</v>
      </c>
      <c r="B24" s="6">
        <v>0.1</v>
      </c>
      <c r="C24" s="8">
        <f>(C23*10%)+C23</f>
        <v>4049.9139999999998</v>
      </c>
      <c r="D24" s="8">
        <f t="shared" ref="D24:K24" si="9">(C24*5%)+C24</f>
        <v>4252.4097000000002</v>
      </c>
      <c r="E24" s="8">
        <f t="shared" si="9"/>
        <v>4465.0301850000005</v>
      </c>
      <c r="F24" s="8">
        <f t="shared" si="9"/>
        <v>4688.2816942500003</v>
      </c>
      <c r="G24" s="8">
        <f t="shared" si="9"/>
        <v>4922.6957789625003</v>
      </c>
      <c r="H24" s="8">
        <f t="shared" si="9"/>
        <v>5168.8305679106252</v>
      </c>
      <c r="I24" s="8">
        <f t="shared" si="9"/>
        <v>5427.2720963061565</v>
      </c>
      <c r="J24" s="8">
        <f t="shared" si="9"/>
        <v>5698.6357011214641</v>
      </c>
      <c r="K24" s="8">
        <f t="shared" si="9"/>
        <v>5983.5674861775369</v>
      </c>
    </row>
    <row r="25" spans="1:11" x14ac:dyDescent="0.25">
      <c r="A25" s="3" t="s">
        <v>34</v>
      </c>
      <c r="B25" s="6">
        <v>0.15</v>
      </c>
      <c r="C25" s="8">
        <f>(C24*15%)+C24</f>
        <v>4657.4011</v>
      </c>
      <c r="D25" s="8">
        <f t="shared" ref="D25:K25" si="10">(C25*5%)+C25</f>
        <v>4890.2711550000004</v>
      </c>
      <c r="E25" s="8">
        <f t="shared" si="10"/>
        <v>5134.7847127500008</v>
      </c>
      <c r="F25" s="8">
        <f t="shared" si="10"/>
        <v>5391.5239483875012</v>
      </c>
      <c r="G25" s="8">
        <f t="shared" si="10"/>
        <v>5661.1001458068758</v>
      </c>
      <c r="H25" s="8">
        <f t="shared" si="10"/>
        <v>5944.1551530972192</v>
      </c>
      <c r="I25" s="8">
        <f t="shared" si="10"/>
        <v>6241.3629107520801</v>
      </c>
      <c r="J25" s="8">
        <f t="shared" si="10"/>
        <v>6553.4310562896844</v>
      </c>
      <c r="K25" s="8">
        <f t="shared" si="10"/>
        <v>6881.1026091041686</v>
      </c>
    </row>
    <row r="26" spans="1:11" x14ac:dyDescent="0.25">
      <c r="A26" s="3" t="s">
        <v>35</v>
      </c>
      <c r="B26" s="6">
        <v>0.2</v>
      </c>
      <c r="C26" s="8">
        <f>(C25*20%)+C25</f>
        <v>5588.8813200000004</v>
      </c>
      <c r="D26" s="8">
        <f t="shared" ref="D26:K26" si="11">(C26*5%)+C26</f>
        <v>5868.3253860000004</v>
      </c>
      <c r="E26" s="8">
        <f t="shared" si="11"/>
        <v>6161.7416553000003</v>
      </c>
      <c r="F26" s="8">
        <f t="shared" si="11"/>
        <v>6469.8287380649999</v>
      </c>
      <c r="G26" s="8">
        <f t="shared" si="11"/>
        <v>6793.3201749682503</v>
      </c>
      <c r="H26" s="8">
        <f t="shared" si="11"/>
        <v>7132.9861837166627</v>
      </c>
      <c r="I26" s="8">
        <f t="shared" si="11"/>
        <v>7489.6354929024956</v>
      </c>
      <c r="J26" s="8">
        <f t="shared" si="11"/>
        <v>7864.11726754762</v>
      </c>
      <c r="K26" s="8">
        <f t="shared" si="11"/>
        <v>8257.3231309250004</v>
      </c>
    </row>
    <row r="28" spans="1:11" x14ac:dyDescent="0.25">
      <c r="A28" s="22" t="s">
        <v>38</v>
      </c>
      <c r="B28" s="14"/>
      <c r="C28" s="14"/>
      <c r="D28" s="14"/>
      <c r="E28" s="14"/>
      <c r="F28" s="14"/>
      <c r="G28" s="14"/>
      <c r="H28" s="14"/>
      <c r="I28" s="14"/>
      <c r="J28" s="14"/>
      <c r="K28" s="15"/>
    </row>
    <row r="29" spans="1:11" ht="28.8" customHeight="1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8"/>
    </row>
    <row r="30" spans="1:11" x14ac:dyDescent="0.25">
      <c r="A30" s="1"/>
      <c r="B30" s="2"/>
      <c r="C30" s="19" t="s">
        <v>1</v>
      </c>
      <c r="D30" s="20"/>
      <c r="E30" s="20"/>
      <c r="F30" s="20"/>
      <c r="G30" s="20"/>
      <c r="H30" s="20"/>
      <c r="I30" s="20"/>
      <c r="J30" s="20"/>
      <c r="K30" s="21"/>
    </row>
    <row r="31" spans="1:11" x14ac:dyDescent="0.25">
      <c r="A31" s="3" t="s">
        <v>2</v>
      </c>
      <c r="B31" s="4"/>
      <c r="C31" s="5" t="s">
        <v>3</v>
      </c>
      <c r="D31" s="5" t="s">
        <v>4</v>
      </c>
      <c r="E31" s="5" t="s">
        <v>5</v>
      </c>
      <c r="F31" s="5" t="s">
        <v>6</v>
      </c>
      <c r="G31" s="5" t="s">
        <v>7</v>
      </c>
      <c r="H31" s="5" t="s">
        <v>8</v>
      </c>
      <c r="I31" s="5" t="s">
        <v>9</v>
      </c>
      <c r="J31" s="5" t="s">
        <v>10</v>
      </c>
      <c r="K31" s="5" t="s">
        <v>11</v>
      </c>
    </row>
    <row r="32" spans="1:11" x14ac:dyDescent="0.25">
      <c r="A32" s="3" t="s">
        <v>12</v>
      </c>
      <c r="B32" s="6"/>
      <c r="C32" s="7">
        <v>3765.6</v>
      </c>
      <c r="D32" s="8">
        <f t="shared" ref="D32:K32" si="12">(C32*5%)+C32</f>
        <v>3953.88</v>
      </c>
      <c r="E32" s="8">
        <f t="shared" si="12"/>
        <v>4151.5740000000005</v>
      </c>
      <c r="F32" s="8">
        <f t="shared" si="12"/>
        <v>4359.1527000000006</v>
      </c>
      <c r="G32" s="8">
        <f t="shared" si="12"/>
        <v>4577.1103350000003</v>
      </c>
      <c r="H32" s="8">
        <f t="shared" si="12"/>
        <v>4805.9658517500002</v>
      </c>
      <c r="I32" s="8">
        <f t="shared" si="12"/>
        <v>5046.2641443375005</v>
      </c>
      <c r="J32" s="8">
        <f t="shared" si="12"/>
        <v>5298.5773515543751</v>
      </c>
      <c r="K32" s="8">
        <f t="shared" si="12"/>
        <v>5563.506219132094</v>
      </c>
    </row>
    <row r="33" spans="1:11" x14ac:dyDescent="0.25">
      <c r="A33" s="3" t="s">
        <v>33</v>
      </c>
      <c r="B33" s="6">
        <v>0.1</v>
      </c>
      <c r="C33" s="8">
        <f>(C32*10%)+C32</f>
        <v>4142.16</v>
      </c>
      <c r="D33" s="8">
        <f t="shared" ref="D33:K33" si="13">(C33*5%)+C33</f>
        <v>4349.268</v>
      </c>
      <c r="E33" s="8">
        <f t="shared" si="13"/>
        <v>4566.7313999999997</v>
      </c>
      <c r="F33" s="8">
        <f t="shared" si="13"/>
        <v>4795.0679700000001</v>
      </c>
      <c r="G33" s="8">
        <f t="shared" si="13"/>
        <v>5034.8213685000001</v>
      </c>
      <c r="H33" s="8">
        <f t="shared" si="13"/>
        <v>5286.5624369249999</v>
      </c>
      <c r="I33" s="8">
        <f t="shared" si="13"/>
        <v>5550.8905587712497</v>
      </c>
      <c r="J33" s="8">
        <f t="shared" si="13"/>
        <v>5828.4350867098119</v>
      </c>
      <c r="K33" s="8">
        <f t="shared" si="13"/>
        <v>6119.8568410453026</v>
      </c>
    </row>
    <row r="34" spans="1:11" x14ac:dyDescent="0.25">
      <c r="A34" s="3" t="s">
        <v>34</v>
      </c>
      <c r="B34" s="6">
        <v>0.15</v>
      </c>
      <c r="C34" s="8">
        <f>(C33*15%)+C33</f>
        <v>4763.4839999999995</v>
      </c>
      <c r="D34" s="8">
        <f t="shared" ref="D34:K34" si="14">(C34*5%)+C34</f>
        <v>5001.6581999999999</v>
      </c>
      <c r="E34" s="8">
        <f t="shared" si="14"/>
        <v>5251.7411099999999</v>
      </c>
      <c r="F34" s="8">
        <f t="shared" si="14"/>
        <v>5514.3281655000001</v>
      </c>
      <c r="G34" s="8">
        <f t="shared" si="14"/>
        <v>5790.0445737749997</v>
      </c>
      <c r="H34" s="8">
        <f t="shared" si="14"/>
        <v>6079.5468024637494</v>
      </c>
      <c r="I34" s="8">
        <f t="shared" si="14"/>
        <v>6383.5241425869372</v>
      </c>
      <c r="J34" s="8">
        <f t="shared" si="14"/>
        <v>6702.7003497162841</v>
      </c>
      <c r="K34" s="8">
        <f t="shared" si="14"/>
        <v>7037.8353672020985</v>
      </c>
    </row>
    <row r="35" spans="1:11" x14ac:dyDescent="0.25">
      <c r="A35" s="3" t="s">
        <v>35</v>
      </c>
      <c r="B35" s="6">
        <v>0.2</v>
      </c>
      <c r="C35" s="8">
        <f>(C34*20%)+C34</f>
        <v>5716.1807999999992</v>
      </c>
      <c r="D35" s="8">
        <f t="shared" ref="D35:K35" si="15">(C35*5%)+C35</f>
        <v>6001.9898399999993</v>
      </c>
      <c r="E35" s="8">
        <f t="shared" si="15"/>
        <v>6302.0893319999996</v>
      </c>
      <c r="F35" s="8">
        <f t="shared" si="15"/>
        <v>6617.1937985999994</v>
      </c>
      <c r="G35" s="8">
        <f t="shared" si="15"/>
        <v>6948.0534885299994</v>
      </c>
      <c r="H35" s="8">
        <f t="shared" si="15"/>
        <v>7295.4561629564996</v>
      </c>
      <c r="I35" s="8">
        <f t="shared" si="15"/>
        <v>7660.228971104325</v>
      </c>
      <c r="J35" s="8">
        <f t="shared" si="15"/>
        <v>8043.2404196595417</v>
      </c>
      <c r="K35" s="8">
        <f t="shared" si="15"/>
        <v>8445.4024406425197</v>
      </c>
    </row>
  </sheetData>
  <mergeCells count="8">
    <mergeCell ref="C21:K21"/>
    <mergeCell ref="A28:K29"/>
    <mergeCell ref="C30:K30"/>
    <mergeCell ref="A1:K2"/>
    <mergeCell ref="C3:K3"/>
    <mergeCell ref="A10:K11"/>
    <mergeCell ref="C12:K12"/>
    <mergeCell ref="A19:K20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80"/>
  <sheetViews>
    <sheetView topLeftCell="A67" workbookViewId="0">
      <selection activeCell="A77" sqref="A77"/>
    </sheetView>
  </sheetViews>
  <sheetFormatPr defaultColWidth="12.6640625" defaultRowHeight="15.75" customHeight="1" x14ac:dyDescent="0.25"/>
  <cols>
    <col min="1" max="1" width="15.109375" customWidth="1"/>
  </cols>
  <sheetData>
    <row r="1" spans="1:11" x14ac:dyDescent="0.25">
      <c r="A1" s="13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"/>
      <c r="B3" s="2"/>
      <c r="C3" s="19" t="s">
        <v>1</v>
      </c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3" t="s">
        <v>2</v>
      </c>
      <c r="B4" s="4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1" x14ac:dyDescent="0.25">
      <c r="A5" s="3" t="s">
        <v>12</v>
      </c>
      <c r="B5" s="6"/>
      <c r="C5" s="7">
        <v>2070.9299999999998</v>
      </c>
      <c r="D5" s="8">
        <f t="shared" ref="D5:K5" si="0">(C5*5%)+C5</f>
        <v>2174.4764999999998</v>
      </c>
      <c r="E5" s="8">
        <f t="shared" si="0"/>
        <v>2283.2003249999998</v>
      </c>
      <c r="F5" s="8">
        <f t="shared" si="0"/>
        <v>2397.3603412499997</v>
      </c>
      <c r="G5" s="8">
        <f t="shared" si="0"/>
        <v>2517.2283583124995</v>
      </c>
      <c r="H5" s="8">
        <f t="shared" si="0"/>
        <v>2643.0897762281243</v>
      </c>
      <c r="I5" s="8">
        <f t="shared" si="0"/>
        <v>2775.2442650395305</v>
      </c>
      <c r="J5" s="8">
        <f t="shared" si="0"/>
        <v>2914.0064782915069</v>
      </c>
      <c r="K5" s="8">
        <f t="shared" si="0"/>
        <v>3059.7068022060821</v>
      </c>
    </row>
    <row r="6" spans="1:11" x14ac:dyDescent="0.25">
      <c r="A6" s="3" t="s">
        <v>33</v>
      </c>
      <c r="B6" s="6">
        <v>0.1</v>
      </c>
      <c r="C6" s="8">
        <f>(C5*10%)+C5</f>
        <v>2278.0229999999997</v>
      </c>
      <c r="D6" s="8">
        <f t="shared" ref="D6:K6" si="1">(C6*5%)+C6</f>
        <v>2391.9241499999998</v>
      </c>
      <c r="E6" s="8">
        <f t="shared" si="1"/>
        <v>2511.5203574999996</v>
      </c>
      <c r="F6" s="8">
        <f t="shared" si="1"/>
        <v>2637.0963753749998</v>
      </c>
      <c r="G6" s="8">
        <f t="shared" si="1"/>
        <v>2768.9511941437499</v>
      </c>
      <c r="H6" s="8">
        <f t="shared" si="1"/>
        <v>2907.3987538509373</v>
      </c>
      <c r="I6" s="8">
        <f t="shared" si="1"/>
        <v>3052.7686915434842</v>
      </c>
      <c r="J6" s="8">
        <f t="shared" si="1"/>
        <v>3205.4071261206586</v>
      </c>
      <c r="K6" s="8">
        <f t="shared" si="1"/>
        <v>3365.6774824266918</v>
      </c>
    </row>
    <row r="7" spans="1:11" x14ac:dyDescent="0.25">
      <c r="A7" s="3" t="s">
        <v>34</v>
      </c>
      <c r="B7" s="6">
        <v>0.15</v>
      </c>
      <c r="C7" s="8">
        <f>(C6*15%)+C6</f>
        <v>2619.7264499999997</v>
      </c>
      <c r="D7" s="8">
        <f t="shared" ref="D7:K7" si="2">(C7*5%)+C7</f>
        <v>2750.7127724999996</v>
      </c>
      <c r="E7" s="8">
        <f t="shared" si="2"/>
        <v>2888.2484111249996</v>
      </c>
      <c r="F7" s="8">
        <f t="shared" si="2"/>
        <v>3032.6608316812494</v>
      </c>
      <c r="G7" s="8">
        <f t="shared" si="2"/>
        <v>3184.293873265312</v>
      </c>
      <c r="H7" s="8">
        <f t="shared" si="2"/>
        <v>3343.5085669285777</v>
      </c>
      <c r="I7" s="8">
        <f t="shared" si="2"/>
        <v>3510.6839952750065</v>
      </c>
      <c r="J7" s="8">
        <f t="shared" si="2"/>
        <v>3686.2181950387567</v>
      </c>
      <c r="K7" s="8">
        <f t="shared" si="2"/>
        <v>3870.5291047906944</v>
      </c>
    </row>
    <row r="8" spans="1:11" x14ac:dyDescent="0.25">
      <c r="A8" s="3" t="s">
        <v>35</v>
      </c>
      <c r="B8" s="6">
        <v>0.2</v>
      </c>
      <c r="C8" s="8">
        <f>(C7*20%)+C7</f>
        <v>3143.6717399999998</v>
      </c>
      <c r="D8" s="8">
        <f t="shared" ref="D8:K8" si="3">(C8*5%)+C8</f>
        <v>3300.8553269999998</v>
      </c>
      <c r="E8" s="8">
        <f t="shared" si="3"/>
        <v>3465.8980933499997</v>
      </c>
      <c r="F8" s="8">
        <f t="shared" si="3"/>
        <v>3639.1929980174996</v>
      </c>
      <c r="G8" s="8">
        <f t="shared" si="3"/>
        <v>3821.1526479183744</v>
      </c>
      <c r="H8" s="8">
        <f t="shared" si="3"/>
        <v>4012.2102803142934</v>
      </c>
      <c r="I8" s="8">
        <f t="shared" si="3"/>
        <v>4212.8207943300076</v>
      </c>
      <c r="J8" s="8">
        <f t="shared" si="3"/>
        <v>4423.4618340465076</v>
      </c>
      <c r="K8" s="8">
        <f t="shared" si="3"/>
        <v>4644.6349257488328</v>
      </c>
    </row>
    <row r="10" spans="1:11" x14ac:dyDescent="0.25">
      <c r="A10" s="13" t="s">
        <v>40</v>
      </c>
      <c r="B10" s="14"/>
      <c r="C10" s="14"/>
      <c r="D10" s="14"/>
      <c r="E10" s="14"/>
      <c r="F10" s="14"/>
      <c r="G10" s="14"/>
      <c r="H10" s="14"/>
      <c r="I10" s="14"/>
      <c r="J10" s="14"/>
      <c r="K10" s="15"/>
    </row>
    <row r="11" spans="1:1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8"/>
    </row>
    <row r="12" spans="1:11" x14ac:dyDescent="0.25">
      <c r="A12" s="1"/>
      <c r="B12" s="2"/>
      <c r="C12" s="19" t="s">
        <v>1</v>
      </c>
      <c r="D12" s="20"/>
      <c r="E12" s="20"/>
      <c r="F12" s="20"/>
      <c r="G12" s="20"/>
      <c r="H12" s="20"/>
      <c r="I12" s="20"/>
      <c r="J12" s="20"/>
      <c r="K12" s="21"/>
    </row>
    <row r="13" spans="1:11" x14ac:dyDescent="0.25">
      <c r="A13" s="3" t="s">
        <v>2</v>
      </c>
      <c r="B13" s="4"/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5" t="s">
        <v>9</v>
      </c>
      <c r="J13" s="5" t="s">
        <v>10</v>
      </c>
      <c r="K13" s="5" t="s">
        <v>11</v>
      </c>
    </row>
    <row r="14" spans="1:11" x14ac:dyDescent="0.25">
      <c r="A14" s="3" t="s">
        <v>12</v>
      </c>
      <c r="B14" s="6"/>
      <c r="C14" s="7">
        <v>2147.67</v>
      </c>
      <c r="D14" s="8">
        <f t="shared" ref="D14:K14" si="4">(C14*5%)+C14</f>
        <v>2255.0535</v>
      </c>
      <c r="E14" s="8">
        <f t="shared" si="4"/>
        <v>2367.8061750000002</v>
      </c>
      <c r="F14" s="8">
        <f t="shared" si="4"/>
        <v>2486.19648375</v>
      </c>
      <c r="G14" s="8">
        <f t="shared" si="4"/>
        <v>2610.5063079375</v>
      </c>
      <c r="H14" s="8">
        <f t="shared" si="4"/>
        <v>2741.0316233343751</v>
      </c>
      <c r="I14" s="8">
        <f t="shared" si="4"/>
        <v>2878.0832045010939</v>
      </c>
      <c r="J14" s="8">
        <f t="shared" si="4"/>
        <v>3021.9873647261484</v>
      </c>
      <c r="K14" s="8">
        <f t="shared" si="4"/>
        <v>3173.0867329624557</v>
      </c>
    </row>
    <row r="15" spans="1:11" x14ac:dyDescent="0.25">
      <c r="A15" s="3" t="s">
        <v>33</v>
      </c>
      <c r="B15" s="6">
        <v>0.1</v>
      </c>
      <c r="C15" s="8">
        <f>(C14*10%)+C14</f>
        <v>2362.4369999999999</v>
      </c>
      <c r="D15" s="8">
        <f t="shared" ref="D15:K15" si="5">(C15*5%)+C15</f>
        <v>2480.5588499999999</v>
      </c>
      <c r="E15" s="8">
        <f t="shared" si="5"/>
        <v>2604.5867924999998</v>
      </c>
      <c r="F15" s="8">
        <f t="shared" si="5"/>
        <v>2734.816132125</v>
      </c>
      <c r="G15" s="8">
        <f t="shared" si="5"/>
        <v>2871.5569387312498</v>
      </c>
      <c r="H15" s="8">
        <f t="shared" si="5"/>
        <v>3015.1347856678121</v>
      </c>
      <c r="I15" s="8">
        <f t="shared" si="5"/>
        <v>3165.8915249512029</v>
      </c>
      <c r="J15" s="8">
        <f t="shared" si="5"/>
        <v>3324.186101198763</v>
      </c>
      <c r="K15" s="8">
        <f t="shared" si="5"/>
        <v>3490.3954062587013</v>
      </c>
    </row>
    <row r="16" spans="1:11" x14ac:dyDescent="0.25">
      <c r="A16" s="3" t="s">
        <v>34</v>
      </c>
      <c r="B16" s="6">
        <v>0.15</v>
      </c>
      <c r="C16" s="8">
        <f>(C15*15%)+C15</f>
        <v>2716.8025499999999</v>
      </c>
      <c r="D16" s="8">
        <f t="shared" ref="D16:K16" si="6">(C16*5%)+C16</f>
        <v>2852.6426775</v>
      </c>
      <c r="E16" s="8">
        <f t="shared" si="6"/>
        <v>2995.2748113749999</v>
      </c>
      <c r="F16" s="8">
        <f t="shared" si="6"/>
        <v>3145.03855194375</v>
      </c>
      <c r="G16" s="8">
        <f t="shared" si="6"/>
        <v>3302.2904795409377</v>
      </c>
      <c r="H16" s="8">
        <f t="shared" si="6"/>
        <v>3467.4050035179844</v>
      </c>
      <c r="I16" s="8">
        <f t="shared" si="6"/>
        <v>3640.7752536938838</v>
      </c>
      <c r="J16" s="8">
        <f t="shared" si="6"/>
        <v>3822.8140163785779</v>
      </c>
      <c r="K16" s="8">
        <f t="shared" si="6"/>
        <v>4013.9547171975069</v>
      </c>
    </row>
    <row r="17" spans="1:11" x14ac:dyDescent="0.25">
      <c r="A17" s="3" t="s">
        <v>35</v>
      </c>
      <c r="B17" s="6">
        <v>0.2</v>
      </c>
      <c r="C17" s="8">
        <f>(C16*20%)+C16</f>
        <v>3260.1630599999999</v>
      </c>
      <c r="D17" s="8">
        <f t="shared" ref="D17:K17" si="7">(C17*5%)+C17</f>
        <v>3423.1712129999996</v>
      </c>
      <c r="E17" s="8">
        <f t="shared" si="7"/>
        <v>3594.3297736499994</v>
      </c>
      <c r="F17" s="8">
        <f t="shared" si="7"/>
        <v>3774.0462623324993</v>
      </c>
      <c r="G17" s="8">
        <f t="shared" si="7"/>
        <v>3962.7485754491245</v>
      </c>
      <c r="H17" s="8">
        <f t="shared" si="7"/>
        <v>4160.8860042215811</v>
      </c>
      <c r="I17" s="8">
        <f t="shared" si="7"/>
        <v>4368.9303044326598</v>
      </c>
      <c r="J17" s="8">
        <f t="shared" si="7"/>
        <v>4587.3768196542924</v>
      </c>
      <c r="K17" s="8">
        <f t="shared" si="7"/>
        <v>4816.7456606370069</v>
      </c>
    </row>
    <row r="19" spans="1:11" x14ac:dyDescent="0.25">
      <c r="A19" s="13" t="s">
        <v>41</v>
      </c>
      <c r="B19" s="14"/>
      <c r="C19" s="14"/>
      <c r="D19" s="14"/>
      <c r="E19" s="14"/>
      <c r="F19" s="14"/>
      <c r="G19" s="14"/>
      <c r="H19" s="14"/>
      <c r="I19" s="14"/>
      <c r="J19" s="14"/>
      <c r="K19" s="15"/>
    </row>
    <row r="20" spans="1:1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8"/>
    </row>
    <row r="21" spans="1:11" x14ac:dyDescent="0.25">
      <c r="A21" s="1"/>
      <c r="B21" s="2"/>
      <c r="C21" s="19" t="s">
        <v>1</v>
      </c>
      <c r="D21" s="20"/>
      <c r="E21" s="20"/>
      <c r="F21" s="20"/>
      <c r="G21" s="20"/>
      <c r="H21" s="20"/>
      <c r="I21" s="20"/>
      <c r="J21" s="20"/>
      <c r="K21" s="21"/>
    </row>
    <row r="22" spans="1:11" x14ac:dyDescent="0.25">
      <c r="A22" s="3" t="s">
        <v>2</v>
      </c>
      <c r="B22" s="4"/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5" t="s">
        <v>10</v>
      </c>
      <c r="K22" s="5" t="s">
        <v>11</v>
      </c>
    </row>
    <row r="23" spans="1:11" x14ac:dyDescent="0.25">
      <c r="A23" s="3" t="s">
        <v>12</v>
      </c>
      <c r="B23" s="6"/>
      <c r="C23" s="7">
        <v>2761.25</v>
      </c>
      <c r="D23" s="8">
        <f t="shared" ref="D23:K23" si="8">(C23*5%)+C23</f>
        <v>2899.3125</v>
      </c>
      <c r="E23" s="8">
        <f t="shared" si="8"/>
        <v>3044.2781249999998</v>
      </c>
      <c r="F23" s="8">
        <f t="shared" si="8"/>
        <v>3196.4920312499999</v>
      </c>
      <c r="G23" s="8">
        <f t="shared" si="8"/>
        <v>3356.3166328124998</v>
      </c>
      <c r="H23" s="8">
        <f t="shared" si="8"/>
        <v>3524.1324644531251</v>
      </c>
      <c r="I23" s="8">
        <f t="shared" si="8"/>
        <v>3700.3390876757812</v>
      </c>
      <c r="J23" s="8">
        <f t="shared" si="8"/>
        <v>3885.3560420595704</v>
      </c>
      <c r="K23" s="8">
        <f t="shared" si="8"/>
        <v>4079.6238441625492</v>
      </c>
    </row>
    <row r="24" spans="1:11" x14ac:dyDescent="0.25">
      <c r="A24" s="3" t="s">
        <v>33</v>
      </c>
      <c r="B24" s="6">
        <v>0.1</v>
      </c>
      <c r="C24" s="8">
        <f>(C23*10%)+C23</f>
        <v>3037.375</v>
      </c>
      <c r="D24" s="8">
        <f t="shared" ref="D24:K24" si="9">(C24*5%)+C24</f>
        <v>3189.2437500000001</v>
      </c>
      <c r="E24" s="8">
        <f t="shared" si="9"/>
        <v>3348.7059374999999</v>
      </c>
      <c r="F24" s="8">
        <f t="shared" si="9"/>
        <v>3516.1412343749998</v>
      </c>
      <c r="G24" s="8">
        <f t="shared" si="9"/>
        <v>3691.9482960937498</v>
      </c>
      <c r="H24" s="8">
        <f t="shared" si="9"/>
        <v>3876.5457108984374</v>
      </c>
      <c r="I24" s="8">
        <f t="shared" si="9"/>
        <v>4070.3729964433592</v>
      </c>
      <c r="J24" s="8">
        <f t="shared" si="9"/>
        <v>4273.891646265527</v>
      </c>
      <c r="K24" s="8">
        <f t="shared" si="9"/>
        <v>4487.5862285788035</v>
      </c>
    </row>
    <row r="25" spans="1:11" x14ac:dyDescent="0.25">
      <c r="A25" s="3" t="s">
        <v>34</v>
      </c>
      <c r="B25" s="6">
        <v>0.15</v>
      </c>
      <c r="C25" s="8">
        <f>(C24*15%)+C24</f>
        <v>3492.9812499999998</v>
      </c>
      <c r="D25" s="8">
        <f t="shared" ref="D25:K25" si="10">(C25*5%)+C25</f>
        <v>3667.6303124999999</v>
      </c>
      <c r="E25" s="8">
        <f t="shared" si="10"/>
        <v>3851.0118281249997</v>
      </c>
      <c r="F25" s="8">
        <f t="shared" si="10"/>
        <v>4043.5624195312498</v>
      </c>
      <c r="G25" s="8">
        <f t="shared" si="10"/>
        <v>4245.7405405078125</v>
      </c>
      <c r="H25" s="8">
        <f t="shared" si="10"/>
        <v>4458.0275675332032</v>
      </c>
      <c r="I25" s="8">
        <f t="shared" si="10"/>
        <v>4680.9289459098636</v>
      </c>
      <c r="J25" s="8">
        <f t="shared" si="10"/>
        <v>4914.9753932053572</v>
      </c>
      <c r="K25" s="8">
        <f t="shared" si="10"/>
        <v>5160.7241628656247</v>
      </c>
    </row>
    <row r="26" spans="1:11" x14ac:dyDescent="0.25">
      <c r="A26" s="3" t="s">
        <v>35</v>
      </c>
      <c r="B26" s="6">
        <v>0.2</v>
      </c>
      <c r="C26" s="8">
        <f>(C25*20%)+C25</f>
        <v>4191.5774999999994</v>
      </c>
      <c r="D26" s="8">
        <f t="shared" ref="D26:K26" si="11">(C26*5%)+C26</f>
        <v>4401.1563749999996</v>
      </c>
      <c r="E26" s="8">
        <f t="shared" si="11"/>
        <v>4621.2141937499991</v>
      </c>
      <c r="F26" s="8">
        <f t="shared" si="11"/>
        <v>4852.2749034374992</v>
      </c>
      <c r="G26" s="8">
        <f t="shared" si="11"/>
        <v>5094.8886486093743</v>
      </c>
      <c r="H26" s="8">
        <f t="shared" si="11"/>
        <v>5349.6330810398431</v>
      </c>
      <c r="I26" s="8">
        <f t="shared" si="11"/>
        <v>5617.1147350918354</v>
      </c>
      <c r="J26" s="8">
        <f t="shared" si="11"/>
        <v>5897.9704718464272</v>
      </c>
      <c r="K26" s="8">
        <f t="shared" si="11"/>
        <v>6192.8689954387482</v>
      </c>
    </row>
    <row r="28" spans="1:11" x14ac:dyDescent="0.25">
      <c r="A28" s="22" t="s">
        <v>42</v>
      </c>
      <c r="B28" s="14"/>
      <c r="C28" s="14"/>
      <c r="D28" s="14"/>
      <c r="E28" s="14"/>
      <c r="F28" s="14"/>
      <c r="G28" s="14"/>
      <c r="H28" s="14"/>
      <c r="I28" s="14"/>
      <c r="J28" s="14"/>
      <c r="K28" s="15"/>
    </row>
    <row r="29" spans="1:11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8"/>
    </row>
    <row r="30" spans="1:11" x14ac:dyDescent="0.25">
      <c r="A30" s="1"/>
      <c r="B30" s="2"/>
      <c r="C30" s="19" t="s">
        <v>1</v>
      </c>
      <c r="D30" s="20"/>
      <c r="E30" s="20"/>
      <c r="F30" s="20"/>
      <c r="G30" s="20"/>
      <c r="H30" s="20"/>
      <c r="I30" s="20"/>
      <c r="J30" s="20"/>
      <c r="K30" s="21"/>
    </row>
    <row r="31" spans="1:11" x14ac:dyDescent="0.25">
      <c r="A31" s="3" t="s">
        <v>2</v>
      </c>
      <c r="B31" s="4"/>
      <c r="C31" s="5" t="s">
        <v>3</v>
      </c>
      <c r="D31" s="5" t="s">
        <v>4</v>
      </c>
      <c r="E31" s="5" t="s">
        <v>5</v>
      </c>
      <c r="F31" s="5" t="s">
        <v>6</v>
      </c>
      <c r="G31" s="5" t="s">
        <v>7</v>
      </c>
      <c r="H31" s="5" t="s">
        <v>8</v>
      </c>
      <c r="I31" s="5" t="s">
        <v>9</v>
      </c>
      <c r="J31" s="5" t="s">
        <v>10</v>
      </c>
      <c r="K31" s="5" t="s">
        <v>11</v>
      </c>
    </row>
    <row r="32" spans="1:11" x14ac:dyDescent="0.25">
      <c r="A32" s="3" t="s">
        <v>12</v>
      </c>
      <c r="B32" s="6"/>
      <c r="C32" s="7">
        <v>2863.56</v>
      </c>
      <c r="D32" s="8">
        <f t="shared" ref="D32:K32" si="12">(C32*5%)+C32</f>
        <v>3006.7379999999998</v>
      </c>
      <c r="E32" s="8">
        <f t="shared" si="12"/>
        <v>3157.0748999999996</v>
      </c>
      <c r="F32" s="8">
        <f t="shared" si="12"/>
        <v>3314.9286449999995</v>
      </c>
      <c r="G32" s="8">
        <f t="shared" si="12"/>
        <v>3480.6750772499995</v>
      </c>
      <c r="H32" s="8">
        <f t="shared" si="12"/>
        <v>3654.7088311124994</v>
      </c>
      <c r="I32" s="8">
        <f t="shared" si="12"/>
        <v>3837.4442726681245</v>
      </c>
      <c r="J32" s="8">
        <f t="shared" si="12"/>
        <v>4029.3164863015309</v>
      </c>
      <c r="K32" s="8">
        <f t="shared" si="12"/>
        <v>4230.782310616607</v>
      </c>
    </row>
    <row r="33" spans="1:11" x14ac:dyDescent="0.25">
      <c r="A33" s="3" t="s">
        <v>33</v>
      </c>
      <c r="B33" s="6">
        <v>0.1</v>
      </c>
      <c r="C33" s="8">
        <f>(C32*10%)+C32</f>
        <v>3149.9160000000002</v>
      </c>
      <c r="D33" s="8">
        <f t="shared" ref="D33:K33" si="13">(C33*5%)+C33</f>
        <v>3307.4118000000003</v>
      </c>
      <c r="E33" s="8">
        <f t="shared" si="13"/>
        <v>3472.7823900000003</v>
      </c>
      <c r="F33" s="8">
        <f t="shared" si="13"/>
        <v>3646.4215095000004</v>
      </c>
      <c r="G33" s="8">
        <f t="shared" si="13"/>
        <v>3828.7425849750007</v>
      </c>
      <c r="H33" s="8">
        <f t="shared" si="13"/>
        <v>4020.1797142237506</v>
      </c>
      <c r="I33" s="8">
        <f t="shared" si="13"/>
        <v>4221.1886999349381</v>
      </c>
      <c r="J33" s="8">
        <f t="shared" si="13"/>
        <v>4432.2481349316849</v>
      </c>
      <c r="K33" s="8">
        <f t="shared" si="13"/>
        <v>4653.8605416782693</v>
      </c>
    </row>
    <row r="34" spans="1:11" x14ac:dyDescent="0.25">
      <c r="A34" s="3" t="s">
        <v>34</v>
      </c>
      <c r="B34" s="6">
        <v>0.15</v>
      </c>
      <c r="C34" s="8">
        <f>(C33*15%)+C33</f>
        <v>3622.4034000000001</v>
      </c>
      <c r="D34" s="8">
        <f t="shared" ref="D34:K34" si="14">(C34*5%)+C34</f>
        <v>3803.5235700000003</v>
      </c>
      <c r="E34" s="8">
        <f t="shared" si="14"/>
        <v>3993.6997485000002</v>
      </c>
      <c r="F34" s="8">
        <f t="shared" si="14"/>
        <v>4193.3847359250003</v>
      </c>
      <c r="G34" s="8">
        <f t="shared" si="14"/>
        <v>4403.0539727212499</v>
      </c>
      <c r="H34" s="8">
        <f t="shared" si="14"/>
        <v>4623.2066713573122</v>
      </c>
      <c r="I34" s="8">
        <f t="shared" si="14"/>
        <v>4854.3670049251778</v>
      </c>
      <c r="J34" s="8">
        <f t="shared" si="14"/>
        <v>5097.0853551714363</v>
      </c>
      <c r="K34" s="8">
        <f t="shared" si="14"/>
        <v>5351.9396229300082</v>
      </c>
    </row>
    <row r="35" spans="1:11" x14ac:dyDescent="0.25">
      <c r="A35" s="3" t="s">
        <v>35</v>
      </c>
      <c r="B35" s="6">
        <v>0.2</v>
      </c>
      <c r="C35" s="8">
        <f>(C34*20%)+C34</f>
        <v>4346.8840799999998</v>
      </c>
      <c r="D35" s="8">
        <f t="shared" ref="D35:K35" si="15">(C35*5%)+C35</f>
        <v>4564.2282839999998</v>
      </c>
      <c r="E35" s="8">
        <f t="shared" si="15"/>
        <v>4792.4396981999998</v>
      </c>
      <c r="F35" s="8">
        <f t="shared" si="15"/>
        <v>5032.0616831099996</v>
      </c>
      <c r="G35" s="8">
        <f t="shared" si="15"/>
        <v>5283.6647672654999</v>
      </c>
      <c r="H35" s="8">
        <f t="shared" si="15"/>
        <v>5547.8480056287754</v>
      </c>
      <c r="I35" s="8">
        <f t="shared" si="15"/>
        <v>5825.2404059102137</v>
      </c>
      <c r="J35" s="8">
        <f t="shared" si="15"/>
        <v>6116.5024262057241</v>
      </c>
      <c r="K35" s="8">
        <f t="shared" si="15"/>
        <v>6422.3275475160099</v>
      </c>
    </row>
    <row r="37" spans="1:11" x14ac:dyDescent="0.25">
      <c r="A37" s="22" t="s">
        <v>43</v>
      </c>
      <c r="B37" s="14"/>
      <c r="C37" s="14"/>
      <c r="D37" s="14"/>
      <c r="E37" s="14"/>
      <c r="F37" s="14"/>
      <c r="G37" s="14"/>
      <c r="H37" s="14"/>
      <c r="I37" s="14"/>
      <c r="J37" s="14"/>
      <c r="K37" s="15"/>
    </row>
    <row r="38" spans="1:11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8"/>
    </row>
    <row r="39" spans="1:11" x14ac:dyDescent="0.25">
      <c r="A39" s="1"/>
      <c r="B39" s="2"/>
      <c r="C39" s="19" t="s">
        <v>1</v>
      </c>
      <c r="D39" s="20"/>
      <c r="E39" s="20"/>
      <c r="F39" s="20"/>
      <c r="G39" s="20"/>
      <c r="H39" s="20"/>
      <c r="I39" s="20"/>
      <c r="J39" s="20"/>
      <c r="K39" s="21"/>
    </row>
    <row r="40" spans="1:11" x14ac:dyDescent="0.25">
      <c r="A40" s="3" t="s">
        <v>2</v>
      </c>
      <c r="B40" s="4"/>
      <c r="C40" s="5" t="s">
        <v>3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5" t="s">
        <v>10</v>
      </c>
      <c r="K40" s="5" t="s">
        <v>11</v>
      </c>
    </row>
    <row r="41" spans="1:11" x14ac:dyDescent="0.25">
      <c r="A41" s="3" t="s">
        <v>12</v>
      </c>
      <c r="B41" s="6"/>
      <c r="C41" s="7">
        <v>3036</v>
      </c>
      <c r="D41" s="8">
        <f t="shared" ref="D41:K41" si="16">(C41*5%)+C41</f>
        <v>3187.8</v>
      </c>
      <c r="E41" s="8">
        <f t="shared" si="16"/>
        <v>3347.19</v>
      </c>
      <c r="F41" s="8">
        <f t="shared" si="16"/>
        <v>3514.5495000000001</v>
      </c>
      <c r="G41" s="8">
        <f t="shared" si="16"/>
        <v>3690.2769750000002</v>
      </c>
      <c r="H41" s="8">
        <f t="shared" si="16"/>
        <v>3874.7908237500001</v>
      </c>
      <c r="I41" s="8">
        <f t="shared" si="16"/>
        <v>4068.5303649375001</v>
      </c>
      <c r="J41" s="8">
        <f t="shared" si="16"/>
        <v>4271.9568831843753</v>
      </c>
      <c r="K41" s="8">
        <f t="shared" si="16"/>
        <v>4485.5547273435941</v>
      </c>
    </row>
    <row r="42" spans="1:11" x14ac:dyDescent="0.25">
      <c r="A42" s="3" t="s">
        <v>33</v>
      </c>
      <c r="B42" s="6">
        <v>0.1</v>
      </c>
      <c r="C42" s="8">
        <f>(C41*10%)+C41</f>
        <v>3339.6</v>
      </c>
      <c r="D42" s="8">
        <f t="shared" ref="D42:K42" si="17">(C42*5%)+C42</f>
        <v>3506.58</v>
      </c>
      <c r="E42" s="8">
        <f t="shared" si="17"/>
        <v>3681.9090000000001</v>
      </c>
      <c r="F42" s="8">
        <f t="shared" si="17"/>
        <v>3866.0044500000004</v>
      </c>
      <c r="G42" s="8">
        <f t="shared" si="17"/>
        <v>4059.3046725000004</v>
      </c>
      <c r="H42" s="8">
        <f t="shared" si="17"/>
        <v>4262.2699061250005</v>
      </c>
      <c r="I42" s="8">
        <f t="shared" si="17"/>
        <v>4475.3834014312506</v>
      </c>
      <c r="J42" s="8">
        <f t="shared" si="17"/>
        <v>4699.1525715028129</v>
      </c>
      <c r="K42" s="8">
        <f t="shared" si="17"/>
        <v>4934.1102000779538</v>
      </c>
    </row>
    <row r="43" spans="1:11" x14ac:dyDescent="0.25">
      <c r="A43" s="3" t="s">
        <v>34</v>
      </c>
      <c r="B43" s="6">
        <v>0.15</v>
      </c>
      <c r="C43" s="8">
        <f>(C42*15%)+C42</f>
        <v>3840.54</v>
      </c>
      <c r="D43" s="8">
        <f t="shared" ref="D43:K43" si="18">(C43*5%)+C43</f>
        <v>4032.567</v>
      </c>
      <c r="E43" s="8">
        <f t="shared" si="18"/>
        <v>4234.19535</v>
      </c>
      <c r="F43" s="8">
        <f t="shared" si="18"/>
        <v>4445.9051175000004</v>
      </c>
      <c r="G43" s="8">
        <f t="shared" si="18"/>
        <v>4668.2003733750007</v>
      </c>
      <c r="H43" s="8">
        <f t="shared" si="18"/>
        <v>4901.6103920437508</v>
      </c>
      <c r="I43" s="8">
        <f t="shared" si="18"/>
        <v>5146.6909116459383</v>
      </c>
      <c r="J43" s="8">
        <f t="shared" si="18"/>
        <v>5404.0254572282356</v>
      </c>
      <c r="K43" s="8">
        <f t="shared" si="18"/>
        <v>5674.2267300896474</v>
      </c>
    </row>
    <row r="44" spans="1:11" x14ac:dyDescent="0.25">
      <c r="A44" s="3" t="s">
        <v>35</v>
      </c>
      <c r="B44" s="6">
        <v>0.2</v>
      </c>
      <c r="C44" s="8">
        <f>(C43*20%)+C43</f>
        <v>4608.6480000000001</v>
      </c>
      <c r="D44" s="8">
        <f t="shared" ref="D44:K44" si="19">(C44*5%)+C44</f>
        <v>4839.0803999999998</v>
      </c>
      <c r="E44" s="8">
        <f t="shared" si="19"/>
        <v>5081.03442</v>
      </c>
      <c r="F44" s="8">
        <f t="shared" si="19"/>
        <v>5335.0861409999998</v>
      </c>
      <c r="G44" s="8">
        <f t="shared" si="19"/>
        <v>5601.8404480499994</v>
      </c>
      <c r="H44" s="8">
        <f t="shared" si="19"/>
        <v>5881.9324704524997</v>
      </c>
      <c r="I44" s="8">
        <f t="shared" si="19"/>
        <v>6176.0290939751249</v>
      </c>
      <c r="J44" s="8">
        <f t="shared" si="19"/>
        <v>6484.8305486738809</v>
      </c>
      <c r="K44" s="8">
        <f t="shared" si="19"/>
        <v>6809.0720761075754</v>
      </c>
    </row>
    <row r="46" spans="1:11" x14ac:dyDescent="0.25">
      <c r="A46" s="22" t="s">
        <v>44</v>
      </c>
      <c r="B46" s="14"/>
      <c r="C46" s="14"/>
      <c r="D46" s="14"/>
      <c r="E46" s="14"/>
      <c r="F46" s="14"/>
      <c r="G46" s="14"/>
      <c r="H46" s="14"/>
      <c r="I46" s="14"/>
      <c r="J46" s="14"/>
      <c r="K46" s="15"/>
    </row>
    <row r="47" spans="1:11" x14ac:dyDescent="0.25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8"/>
    </row>
    <row r="48" spans="1:11" x14ac:dyDescent="0.25">
      <c r="A48" s="1"/>
      <c r="B48" s="2"/>
      <c r="C48" s="19" t="s">
        <v>1</v>
      </c>
      <c r="D48" s="20"/>
      <c r="E48" s="20"/>
      <c r="F48" s="20"/>
      <c r="G48" s="20"/>
      <c r="H48" s="20"/>
      <c r="I48" s="20"/>
      <c r="J48" s="20"/>
      <c r="K48" s="21"/>
    </row>
    <row r="49" spans="1:11" x14ac:dyDescent="0.25">
      <c r="A49" s="3" t="s">
        <v>2</v>
      </c>
      <c r="B49" s="4"/>
      <c r="C49" s="5" t="s">
        <v>3</v>
      </c>
      <c r="D49" s="5" t="s">
        <v>4</v>
      </c>
      <c r="E49" s="5" t="s">
        <v>5</v>
      </c>
      <c r="F49" s="5" t="s">
        <v>6</v>
      </c>
      <c r="G49" s="5" t="s">
        <v>7</v>
      </c>
      <c r="H49" s="5" t="s">
        <v>8</v>
      </c>
      <c r="I49" s="5" t="s">
        <v>9</v>
      </c>
      <c r="J49" s="5" t="s">
        <v>10</v>
      </c>
      <c r="K49" s="5" t="s">
        <v>11</v>
      </c>
    </row>
    <row r="50" spans="1:11" x14ac:dyDescent="0.25">
      <c r="A50" s="3" t="s">
        <v>12</v>
      </c>
      <c r="B50" s="6"/>
      <c r="C50" s="7">
        <v>3387.15</v>
      </c>
      <c r="D50" s="8">
        <f t="shared" ref="D50:K50" si="20">(C50*5%)+C50</f>
        <v>3556.5075000000002</v>
      </c>
      <c r="E50" s="8">
        <f t="shared" si="20"/>
        <v>3734.3328750000001</v>
      </c>
      <c r="F50" s="8">
        <f t="shared" si="20"/>
        <v>3921.0495187500001</v>
      </c>
      <c r="G50" s="8">
        <f t="shared" si="20"/>
        <v>4117.1019946875003</v>
      </c>
      <c r="H50" s="8">
        <f t="shared" si="20"/>
        <v>4322.9570944218758</v>
      </c>
      <c r="I50" s="8">
        <f t="shared" si="20"/>
        <v>4539.1049491429694</v>
      </c>
      <c r="J50" s="8">
        <f t="shared" si="20"/>
        <v>4766.0601966001177</v>
      </c>
      <c r="K50" s="8">
        <f t="shared" si="20"/>
        <v>5004.3632064301237</v>
      </c>
    </row>
    <row r="51" spans="1:11" x14ac:dyDescent="0.25">
      <c r="A51" s="3" t="s">
        <v>33</v>
      </c>
      <c r="B51" s="6">
        <v>0.1</v>
      </c>
      <c r="C51" s="8">
        <f>(C50*10%)+C50</f>
        <v>3725.8650000000002</v>
      </c>
      <c r="D51" s="8">
        <f t="shared" ref="D51:K51" si="21">(C51*5%)+C51</f>
        <v>3912.1582500000004</v>
      </c>
      <c r="E51" s="8">
        <f t="shared" si="21"/>
        <v>4107.7661625000001</v>
      </c>
      <c r="F51" s="8">
        <f t="shared" si="21"/>
        <v>4313.1544706249997</v>
      </c>
      <c r="G51" s="8">
        <f t="shared" si="21"/>
        <v>4528.8121941562495</v>
      </c>
      <c r="H51" s="8">
        <f t="shared" si="21"/>
        <v>4755.2528038640621</v>
      </c>
      <c r="I51" s="8">
        <f t="shared" si="21"/>
        <v>4993.0154440572651</v>
      </c>
      <c r="J51" s="8">
        <f t="shared" si="21"/>
        <v>5242.6662162601287</v>
      </c>
      <c r="K51" s="8">
        <f t="shared" si="21"/>
        <v>5504.7995270731353</v>
      </c>
    </row>
    <row r="52" spans="1:11" x14ac:dyDescent="0.25">
      <c r="A52" s="3" t="s">
        <v>34</v>
      </c>
      <c r="B52" s="6">
        <v>0.15</v>
      </c>
      <c r="C52" s="8">
        <f>(C51*15%)+C51</f>
        <v>4284.7447499999998</v>
      </c>
      <c r="D52" s="8">
        <f t="shared" ref="D52:K52" si="22">(C52*5%)+C52</f>
        <v>4498.9819874999994</v>
      </c>
      <c r="E52" s="8">
        <f t="shared" si="22"/>
        <v>4723.931086874999</v>
      </c>
      <c r="F52" s="8">
        <f t="shared" si="22"/>
        <v>4960.127641218749</v>
      </c>
      <c r="G52" s="8">
        <f t="shared" si="22"/>
        <v>5208.1340232796865</v>
      </c>
      <c r="H52" s="8">
        <f t="shared" si="22"/>
        <v>5468.540724443671</v>
      </c>
      <c r="I52" s="8">
        <f t="shared" si="22"/>
        <v>5741.9677606658543</v>
      </c>
      <c r="J52" s="8">
        <f t="shared" si="22"/>
        <v>6029.0661486991467</v>
      </c>
      <c r="K52" s="8">
        <f t="shared" si="22"/>
        <v>6330.5194561341041</v>
      </c>
    </row>
    <row r="53" spans="1:11" x14ac:dyDescent="0.25">
      <c r="A53" s="3" t="s">
        <v>35</v>
      </c>
      <c r="B53" s="6">
        <v>0.2</v>
      </c>
      <c r="C53" s="8">
        <f>(C52*20%)+C52</f>
        <v>5141.6936999999998</v>
      </c>
      <c r="D53" s="8">
        <f t="shared" ref="D53:K53" si="23">(C53*5%)+C53</f>
        <v>5398.7783849999996</v>
      </c>
      <c r="E53" s="8">
        <f t="shared" si="23"/>
        <v>5668.7173042499999</v>
      </c>
      <c r="F53" s="8">
        <f t="shared" si="23"/>
        <v>5952.1531694625</v>
      </c>
      <c r="G53" s="8">
        <f t="shared" si="23"/>
        <v>6249.7608279356255</v>
      </c>
      <c r="H53" s="8">
        <f t="shared" si="23"/>
        <v>6562.2488693324067</v>
      </c>
      <c r="I53" s="8">
        <f t="shared" si="23"/>
        <v>6890.3613127990266</v>
      </c>
      <c r="J53" s="8">
        <f t="shared" si="23"/>
        <v>7234.8793784389782</v>
      </c>
      <c r="K53" s="8">
        <f t="shared" si="23"/>
        <v>7596.6233473609273</v>
      </c>
    </row>
    <row r="55" spans="1:11" x14ac:dyDescent="0.25">
      <c r="A55" s="22" t="s">
        <v>45</v>
      </c>
      <c r="B55" s="14"/>
      <c r="C55" s="14"/>
      <c r="D55" s="14"/>
      <c r="E55" s="14"/>
      <c r="F55" s="14"/>
      <c r="G55" s="14"/>
      <c r="H55" s="14"/>
      <c r="I55" s="14"/>
      <c r="J55" s="14"/>
      <c r="K55" s="15"/>
    </row>
    <row r="56" spans="1:11" x14ac:dyDescent="0.25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8"/>
    </row>
    <row r="57" spans="1:11" x14ac:dyDescent="0.25">
      <c r="A57" s="1"/>
      <c r="B57" s="2"/>
      <c r="C57" s="19" t="s">
        <v>1</v>
      </c>
      <c r="D57" s="20"/>
      <c r="E57" s="20"/>
      <c r="F57" s="20"/>
      <c r="G57" s="20"/>
      <c r="H57" s="20"/>
      <c r="I57" s="20"/>
      <c r="J57" s="20"/>
      <c r="K57" s="21"/>
    </row>
    <row r="58" spans="1:11" x14ac:dyDescent="0.25">
      <c r="A58" s="3" t="s">
        <v>2</v>
      </c>
      <c r="B58" s="4"/>
      <c r="C58" s="5" t="s">
        <v>3</v>
      </c>
      <c r="D58" s="5" t="s">
        <v>4</v>
      </c>
      <c r="E58" s="5" t="s">
        <v>5</v>
      </c>
      <c r="F58" s="5" t="s">
        <v>6</v>
      </c>
      <c r="G58" s="5" t="s">
        <v>7</v>
      </c>
      <c r="H58" s="5" t="s">
        <v>8</v>
      </c>
      <c r="I58" s="5" t="s">
        <v>9</v>
      </c>
      <c r="J58" s="5" t="s">
        <v>10</v>
      </c>
      <c r="K58" s="5" t="s">
        <v>11</v>
      </c>
    </row>
    <row r="59" spans="1:11" x14ac:dyDescent="0.25">
      <c r="A59" s="3" t="s">
        <v>12</v>
      </c>
      <c r="B59" s="6"/>
      <c r="C59" s="7">
        <v>3765.6</v>
      </c>
      <c r="D59" s="8">
        <f t="shared" ref="D59:K59" si="24">(C59*5%)+C59</f>
        <v>3953.88</v>
      </c>
      <c r="E59" s="8">
        <f t="shared" si="24"/>
        <v>4151.5740000000005</v>
      </c>
      <c r="F59" s="8">
        <f t="shared" si="24"/>
        <v>4359.1527000000006</v>
      </c>
      <c r="G59" s="8">
        <f t="shared" si="24"/>
        <v>4577.1103350000003</v>
      </c>
      <c r="H59" s="8">
        <f t="shared" si="24"/>
        <v>4805.9658517500002</v>
      </c>
      <c r="I59" s="8">
        <f t="shared" si="24"/>
        <v>5046.2641443375005</v>
      </c>
      <c r="J59" s="8">
        <f t="shared" si="24"/>
        <v>5298.5773515543751</v>
      </c>
      <c r="K59" s="8">
        <f t="shared" si="24"/>
        <v>5563.506219132094</v>
      </c>
    </row>
    <row r="60" spans="1:11" x14ac:dyDescent="0.25">
      <c r="A60" s="3" t="s">
        <v>33</v>
      </c>
      <c r="B60" s="6">
        <v>0.1</v>
      </c>
      <c r="C60" s="8">
        <f>(C59*10%)+C59</f>
        <v>4142.16</v>
      </c>
      <c r="D60" s="8">
        <f t="shared" ref="D60:K60" si="25">(C60*5%)+C60</f>
        <v>4349.268</v>
      </c>
      <c r="E60" s="8">
        <f t="shared" si="25"/>
        <v>4566.7313999999997</v>
      </c>
      <c r="F60" s="8">
        <f t="shared" si="25"/>
        <v>4795.0679700000001</v>
      </c>
      <c r="G60" s="8">
        <f t="shared" si="25"/>
        <v>5034.8213685000001</v>
      </c>
      <c r="H60" s="8">
        <f t="shared" si="25"/>
        <v>5286.5624369249999</v>
      </c>
      <c r="I60" s="8">
        <f t="shared" si="25"/>
        <v>5550.8905587712497</v>
      </c>
      <c r="J60" s="8">
        <f t="shared" si="25"/>
        <v>5828.4350867098119</v>
      </c>
      <c r="K60" s="8">
        <f t="shared" si="25"/>
        <v>6119.8568410453026</v>
      </c>
    </row>
    <row r="61" spans="1:11" x14ac:dyDescent="0.25">
      <c r="A61" s="3" t="s">
        <v>34</v>
      </c>
      <c r="B61" s="6">
        <v>0.15</v>
      </c>
      <c r="C61" s="8">
        <f>(C60*15%)+C60</f>
        <v>4763.4839999999995</v>
      </c>
      <c r="D61" s="8">
        <f t="shared" ref="D61:K61" si="26">(C61*5%)+C61</f>
        <v>5001.6581999999999</v>
      </c>
      <c r="E61" s="8">
        <f t="shared" si="26"/>
        <v>5251.7411099999999</v>
      </c>
      <c r="F61" s="8">
        <f t="shared" si="26"/>
        <v>5514.3281655000001</v>
      </c>
      <c r="G61" s="8">
        <f t="shared" si="26"/>
        <v>5790.0445737749997</v>
      </c>
      <c r="H61" s="8">
        <f t="shared" si="26"/>
        <v>6079.5468024637494</v>
      </c>
      <c r="I61" s="8">
        <f t="shared" si="26"/>
        <v>6383.5241425869372</v>
      </c>
      <c r="J61" s="8">
        <f t="shared" si="26"/>
        <v>6702.7003497162841</v>
      </c>
      <c r="K61" s="8">
        <f t="shared" si="26"/>
        <v>7037.8353672020985</v>
      </c>
    </row>
    <row r="62" spans="1:11" x14ac:dyDescent="0.25">
      <c r="A62" s="3" t="s">
        <v>35</v>
      </c>
      <c r="B62" s="6">
        <v>0.2</v>
      </c>
      <c r="C62" s="8">
        <f>(C61*20%)+C61</f>
        <v>5716.1807999999992</v>
      </c>
      <c r="D62" s="8">
        <f t="shared" ref="D62:K62" si="27">(C62*5%)+C62</f>
        <v>6001.9898399999993</v>
      </c>
      <c r="E62" s="8">
        <f t="shared" si="27"/>
        <v>6302.0893319999996</v>
      </c>
      <c r="F62" s="8">
        <f t="shared" si="27"/>
        <v>6617.1937985999994</v>
      </c>
      <c r="G62" s="8">
        <f t="shared" si="27"/>
        <v>6948.0534885299994</v>
      </c>
      <c r="H62" s="8">
        <f t="shared" si="27"/>
        <v>7295.4561629564996</v>
      </c>
      <c r="I62" s="8">
        <f t="shared" si="27"/>
        <v>7660.228971104325</v>
      </c>
      <c r="J62" s="8">
        <f t="shared" si="27"/>
        <v>8043.2404196595417</v>
      </c>
      <c r="K62" s="8">
        <f t="shared" si="27"/>
        <v>8445.4024406425197</v>
      </c>
    </row>
    <row r="64" spans="1:11" x14ac:dyDescent="0.25">
      <c r="A64" s="22" t="s">
        <v>46</v>
      </c>
      <c r="B64" s="14"/>
      <c r="C64" s="14"/>
      <c r="D64" s="14"/>
      <c r="E64" s="14"/>
      <c r="F64" s="14"/>
      <c r="G64" s="14"/>
      <c r="H64" s="14"/>
      <c r="I64" s="14"/>
      <c r="J64" s="14"/>
      <c r="K64" s="15"/>
    </row>
    <row r="65" spans="1:11" x14ac:dyDescent="0.25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8"/>
    </row>
    <row r="66" spans="1:11" x14ac:dyDescent="0.25">
      <c r="A66" s="1"/>
      <c r="B66" s="2"/>
      <c r="C66" s="19" t="s">
        <v>1</v>
      </c>
      <c r="D66" s="20"/>
      <c r="E66" s="20"/>
      <c r="F66" s="20"/>
      <c r="G66" s="20"/>
      <c r="H66" s="20"/>
      <c r="I66" s="20"/>
      <c r="J66" s="20"/>
      <c r="K66" s="21"/>
    </row>
    <row r="67" spans="1:11" x14ac:dyDescent="0.25">
      <c r="A67" s="3" t="s">
        <v>2</v>
      </c>
      <c r="B67" s="4"/>
      <c r="C67" s="5" t="s">
        <v>3</v>
      </c>
      <c r="D67" s="5" t="s">
        <v>4</v>
      </c>
      <c r="E67" s="5" t="s">
        <v>5</v>
      </c>
      <c r="F67" s="5" t="s">
        <v>6</v>
      </c>
      <c r="G67" s="5" t="s">
        <v>7</v>
      </c>
      <c r="H67" s="5" t="s">
        <v>8</v>
      </c>
      <c r="I67" s="5" t="s">
        <v>9</v>
      </c>
      <c r="J67" s="5" t="s">
        <v>10</v>
      </c>
      <c r="K67" s="5" t="s">
        <v>11</v>
      </c>
    </row>
    <row r="68" spans="1:11" x14ac:dyDescent="0.25">
      <c r="A68" s="3" t="s">
        <v>12</v>
      </c>
      <c r="B68" s="6"/>
      <c r="C68" s="7">
        <v>4908.9799999999996</v>
      </c>
      <c r="D68" s="8">
        <f t="shared" ref="D68:K68" si="28">(C68*5%)+C68</f>
        <v>5154.4289999999992</v>
      </c>
      <c r="E68" s="8">
        <f t="shared" si="28"/>
        <v>5412.1504499999992</v>
      </c>
      <c r="F68" s="8">
        <f t="shared" si="28"/>
        <v>5682.7579724999996</v>
      </c>
      <c r="G68" s="8">
        <f t="shared" si="28"/>
        <v>5966.8958711249998</v>
      </c>
      <c r="H68" s="8">
        <f t="shared" si="28"/>
        <v>6265.2406646812497</v>
      </c>
      <c r="I68" s="8">
        <f t="shared" si="28"/>
        <v>6578.5026979153117</v>
      </c>
      <c r="J68" s="8">
        <f t="shared" si="28"/>
        <v>6907.4278328110777</v>
      </c>
      <c r="K68" s="8">
        <f t="shared" si="28"/>
        <v>7252.7992244516317</v>
      </c>
    </row>
    <row r="69" spans="1:11" x14ac:dyDescent="0.25">
      <c r="A69" s="3" t="s">
        <v>33</v>
      </c>
      <c r="B69" s="6">
        <v>0.1</v>
      </c>
      <c r="C69" s="8">
        <f>(C68*10%)+C68</f>
        <v>5399.8779999999997</v>
      </c>
      <c r="D69" s="8">
        <f t="shared" ref="D69:K69" si="29">(C69*5%)+C69</f>
        <v>5669.8719000000001</v>
      </c>
      <c r="E69" s="8">
        <f t="shared" si="29"/>
        <v>5953.365495</v>
      </c>
      <c r="F69" s="8">
        <f t="shared" si="29"/>
        <v>6251.0337697499999</v>
      </c>
      <c r="G69" s="8">
        <f t="shared" si="29"/>
        <v>6563.5854582374996</v>
      </c>
      <c r="H69" s="8">
        <f t="shared" si="29"/>
        <v>6891.7647311493747</v>
      </c>
      <c r="I69" s="8">
        <f t="shared" si="29"/>
        <v>7236.3529677068436</v>
      </c>
      <c r="J69" s="8">
        <f t="shared" si="29"/>
        <v>7598.1706160921858</v>
      </c>
      <c r="K69" s="8">
        <f t="shared" si="29"/>
        <v>7978.0791468967955</v>
      </c>
    </row>
    <row r="70" spans="1:11" x14ac:dyDescent="0.25">
      <c r="A70" s="3" t="s">
        <v>34</v>
      </c>
      <c r="B70" s="6">
        <v>0.15</v>
      </c>
      <c r="C70" s="8">
        <f>(C69*15%)+C69</f>
        <v>6209.8597</v>
      </c>
      <c r="D70" s="8">
        <f t="shared" ref="D70:K70" si="30">(C70*5%)+C70</f>
        <v>6520.3526849999998</v>
      </c>
      <c r="E70" s="8">
        <f t="shared" si="30"/>
        <v>6846.3703192499997</v>
      </c>
      <c r="F70" s="8">
        <f t="shared" si="30"/>
        <v>7188.6888352124997</v>
      </c>
      <c r="G70" s="8">
        <f t="shared" si="30"/>
        <v>7548.123276973125</v>
      </c>
      <c r="H70" s="8">
        <f t="shared" si="30"/>
        <v>7925.5294408217815</v>
      </c>
      <c r="I70" s="8">
        <f t="shared" si="30"/>
        <v>8321.8059128628702</v>
      </c>
      <c r="J70" s="8">
        <f t="shared" si="30"/>
        <v>8737.8962085060139</v>
      </c>
      <c r="K70" s="8">
        <f t="shared" si="30"/>
        <v>9174.7910189313152</v>
      </c>
    </row>
    <row r="71" spans="1:11" x14ac:dyDescent="0.25">
      <c r="A71" s="3" t="s">
        <v>35</v>
      </c>
      <c r="B71" s="6">
        <v>0.2</v>
      </c>
      <c r="C71" s="8">
        <f>(C70*20%)+C70</f>
        <v>7451.8316400000003</v>
      </c>
      <c r="D71" s="8">
        <f t="shared" ref="D71:K71" si="31">(C71*5%)+C71</f>
        <v>7824.4232220000004</v>
      </c>
      <c r="E71" s="8">
        <f t="shared" si="31"/>
        <v>8215.6443830999997</v>
      </c>
      <c r="F71" s="8">
        <f t="shared" si="31"/>
        <v>8626.426602255</v>
      </c>
      <c r="G71" s="8">
        <f t="shared" si="31"/>
        <v>9057.7479323677508</v>
      </c>
      <c r="H71" s="8">
        <f t="shared" si="31"/>
        <v>9510.6353289861381</v>
      </c>
      <c r="I71" s="8">
        <f t="shared" si="31"/>
        <v>9986.1670954354449</v>
      </c>
      <c r="J71" s="8">
        <f t="shared" si="31"/>
        <v>10485.475450207217</v>
      </c>
      <c r="K71" s="8">
        <f t="shared" si="31"/>
        <v>11009.749222717579</v>
      </c>
    </row>
    <row r="73" spans="1:11" x14ac:dyDescent="0.25">
      <c r="A73" s="22" t="s">
        <v>47</v>
      </c>
      <c r="B73" s="14"/>
      <c r="C73" s="14"/>
      <c r="D73" s="14"/>
      <c r="E73" s="14"/>
      <c r="F73" s="14"/>
      <c r="G73" s="14"/>
      <c r="H73" s="14"/>
      <c r="I73" s="14"/>
      <c r="J73" s="14"/>
      <c r="K73" s="15"/>
    </row>
    <row r="74" spans="1:11" x14ac:dyDescent="0.25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8"/>
    </row>
    <row r="75" spans="1:11" x14ac:dyDescent="0.25">
      <c r="A75" s="1"/>
      <c r="B75" s="2"/>
      <c r="C75" s="19" t="s">
        <v>1</v>
      </c>
      <c r="D75" s="20"/>
      <c r="E75" s="20"/>
      <c r="F75" s="20"/>
      <c r="G75" s="20"/>
      <c r="H75" s="20"/>
      <c r="I75" s="20"/>
      <c r="J75" s="20"/>
      <c r="K75" s="21"/>
    </row>
    <row r="76" spans="1:11" x14ac:dyDescent="0.25">
      <c r="A76" s="3" t="s">
        <v>2</v>
      </c>
      <c r="B76" s="4"/>
      <c r="C76" s="5" t="s">
        <v>3</v>
      </c>
      <c r="D76" s="5" t="s">
        <v>4</v>
      </c>
      <c r="E76" s="5" t="s">
        <v>5</v>
      </c>
      <c r="F76" s="5" t="s">
        <v>6</v>
      </c>
      <c r="G76" s="5" t="s">
        <v>7</v>
      </c>
      <c r="H76" s="5" t="s">
        <v>8</v>
      </c>
      <c r="I76" s="5" t="s">
        <v>9</v>
      </c>
      <c r="J76" s="5" t="s">
        <v>10</v>
      </c>
      <c r="K76" s="5" t="s">
        <v>11</v>
      </c>
    </row>
    <row r="77" spans="1:11" x14ac:dyDescent="0.25">
      <c r="A77" s="3" t="s">
        <v>12</v>
      </c>
      <c r="B77" s="6"/>
      <c r="C77" s="7">
        <v>5555.45</v>
      </c>
      <c r="D77" s="8">
        <f t="shared" ref="D77:K77" si="32">(C77*5%)+C77</f>
        <v>5833.2224999999999</v>
      </c>
      <c r="E77" s="8">
        <f t="shared" si="32"/>
        <v>6124.8836249999995</v>
      </c>
      <c r="F77" s="8">
        <f t="shared" si="32"/>
        <v>6431.1278062499996</v>
      </c>
      <c r="G77" s="8">
        <f t="shared" si="32"/>
        <v>6752.6841965624999</v>
      </c>
      <c r="H77" s="8">
        <f t="shared" si="32"/>
        <v>7090.3184063906247</v>
      </c>
      <c r="I77" s="8">
        <f t="shared" si="32"/>
        <v>7444.8343267101554</v>
      </c>
      <c r="J77" s="8">
        <f t="shared" si="32"/>
        <v>7817.076043045663</v>
      </c>
      <c r="K77" s="8">
        <f t="shared" si="32"/>
        <v>8207.9298451979466</v>
      </c>
    </row>
    <row r="78" spans="1:11" x14ac:dyDescent="0.25">
      <c r="A78" s="3" t="s">
        <v>33</v>
      </c>
      <c r="B78" s="6">
        <v>0.1</v>
      </c>
      <c r="C78" s="8">
        <f>(C77*10%)+C77</f>
        <v>6110.9949999999999</v>
      </c>
      <c r="D78" s="8">
        <f t="shared" ref="D78:K78" si="33">(C78*5%)+C78</f>
        <v>6416.54475</v>
      </c>
      <c r="E78" s="8">
        <f t="shared" si="33"/>
        <v>6737.3719874999997</v>
      </c>
      <c r="F78" s="8">
        <f t="shared" si="33"/>
        <v>7074.2405868749993</v>
      </c>
      <c r="G78" s="8">
        <f t="shared" si="33"/>
        <v>7427.9526162187494</v>
      </c>
      <c r="H78" s="8">
        <f t="shared" si="33"/>
        <v>7799.3502470296871</v>
      </c>
      <c r="I78" s="8">
        <f t="shared" si="33"/>
        <v>8189.3177593811715</v>
      </c>
      <c r="J78" s="8">
        <f t="shared" si="33"/>
        <v>8598.7836473502302</v>
      </c>
      <c r="K78" s="8">
        <f t="shared" si="33"/>
        <v>9028.7228297177426</v>
      </c>
    </row>
    <row r="79" spans="1:11" x14ac:dyDescent="0.25">
      <c r="A79" s="3" t="s">
        <v>34</v>
      </c>
      <c r="B79" s="6">
        <v>0.15</v>
      </c>
      <c r="C79" s="8">
        <f>(C78*15%)+C78</f>
        <v>7027.6442499999994</v>
      </c>
      <c r="D79" s="8">
        <f t="shared" ref="D79:K79" si="34">(C79*5%)+C79</f>
        <v>7379.0264624999991</v>
      </c>
      <c r="E79" s="8">
        <f t="shared" si="34"/>
        <v>7747.9777856249993</v>
      </c>
      <c r="F79" s="8">
        <f t="shared" si="34"/>
        <v>8135.3766749062497</v>
      </c>
      <c r="G79" s="8">
        <f t="shared" si="34"/>
        <v>8542.1455086515616</v>
      </c>
      <c r="H79" s="8">
        <f t="shared" si="34"/>
        <v>8969.2527840841394</v>
      </c>
      <c r="I79" s="8">
        <f t="shared" si="34"/>
        <v>9417.7154232883458</v>
      </c>
      <c r="J79" s="8">
        <f t="shared" si="34"/>
        <v>9888.6011944527636</v>
      </c>
      <c r="K79" s="8">
        <f t="shared" si="34"/>
        <v>10383.031254175401</v>
      </c>
    </row>
    <row r="80" spans="1:11" x14ac:dyDescent="0.25">
      <c r="A80" s="3" t="s">
        <v>35</v>
      </c>
      <c r="B80" s="6">
        <v>0.2</v>
      </c>
      <c r="C80" s="8">
        <f>(C79*20%)+C79</f>
        <v>8433.1731</v>
      </c>
      <c r="D80" s="8">
        <f t="shared" ref="D80:K80" si="35">(C80*5%)+C80</f>
        <v>8854.8317549999992</v>
      </c>
      <c r="E80" s="8">
        <f t="shared" si="35"/>
        <v>9297.5733427499999</v>
      </c>
      <c r="F80" s="8">
        <f t="shared" si="35"/>
        <v>9762.4520098875</v>
      </c>
      <c r="G80" s="8">
        <f t="shared" si="35"/>
        <v>10250.574610381875</v>
      </c>
      <c r="H80" s="8">
        <f t="shared" si="35"/>
        <v>10763.103340900969</v>
      </c>
      <c r="I80" s="8">
        <f t="shared" si="35"/>
        <v>11301.258507946017</v>
      </c>
      <c r="J80" s="8">
        <f t="shared" si="35"/>
        <v>11866.321433343317</v>
      </c>
      <c r="K80" s="8">
        <f t="shared" si="35"/>
        <v>12459.637505010483</v>
      </c>
    </row>
  </sheetData>
  <mergeCells count="18">
    <mergeCell ref="C75:K75"/>
    <mergeCell ref="C30:K30"/>
    <mergeCell ref="A37:K38"/>
    <mergeCell ref="C39:K39"/>
    <mergeCell ref="A46:K47"/>
    <mergeCell ref="C48:K48"/>
    <mergeCell ref="A55:K56"/>
    <mergeCell ref="C57:K57"/>
    <mergeCell ref="C21:K21"/>
    <mergeCell ref="A28:K29"/>
    <mergeCell ref="A64:K65"/>
    <mergeCell ref="C66:K66"/>
    <mergeCell ref="A73:K74"/>
    <mergeCell ref="A1:K2"/>
    <mergeCell ref="C3:K3"/>
    <mergeCell ref="A10:K11"/>
    <mergeCell ref="C12:K12"/>
    <mergeCell ref="A19:K20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53"/>
  <sheetViews>
    <sheetView topLeftCell="A40" workbookViewId="0">
      <selection sqref="A1:K2"/>
    </sheetView>
  </sheetViews>
  <sheetFormatPr defaultColWidth="12.6640625" defaultRowHeight="15.75" customHeight="1" x14ac:dyDescent="0.25"/>
  <cols>
    <col min="1" max="1" width="15.109375" customWidth="1"/>
  </cols>
  <sheetData>
    <row r="1" spans="1:11" x14ac:dyDescent="0.25">
      <c r="A1" s="13" t="s">
        <v>48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"/>
      <c r="B3" s="2"/>
      <c r="C3" s="19" t="s">
        <v>1</v>
      </c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3" t="s">
        <v>2</v>
      </c>
      <c r="B4" s="4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1" x14ac:dyDescent="0.25">
      <c r="A5" s="3" t="s">
        <v>12</v>
      </c>
      <c r="B5" s="6"/>
      <c r="C5" s="7">
        <v>1636.3</v>
      </c>
      <c r="D5" s="8">
        <f t="shared" ref="D5:K5" si="0">(C5*5%)+C5</f>
        <v>1718.115</v>
      </c>
      <c r="E5" s="8">
        <f t="shared" si="0"/>
        <v>1804.0207500000001</v>
      </c>
      <c r="F5" s="8">
        <f t="shared" si="0"/>
        <v>1894.2217875000001</v>
      </c>
      <c r="G5" s="8">
        <f t="shared" si="0"/>
        <v>1988.9328768750001</v>
      </c>
      <c r="H5" s="8">
        <f t="shared" si="0"/>
        <v>2088.37952071875</v>
      </c>
      <c r="I5" s="8">
        <f t="shared" si="0"/>
        <v>2192.7984967546877</v>
      </c>
      <c r="J5" s="8">
        <f t="shared" si="0"/>
        <v>2302.4384215924219</v>
      </c>
      <c r="K5" s="8">
        <f t="shared" si="0"/>
        <v>2417.5603426720431</v>
      </c>
    </row>
    <row r="6" spans="1:11" x14ac:dyDescent="0.25">
      <c r="A6" s="3" t="s">
        <v>49</v>
      </c>
      <c r="B6" s="6">
        <v>0.1</v>
      </c>
      <c r="C6" s="8">
        <f>(C5*10%)+C5</f>
        <v>1799.9299999999998</v>
      </c>
      <c r="D6" s="8">
        <f t="shared" ref="D6:K6" si="1">(C6*5%)+C6</f>
        <v>1889.9264999999998</v>
      </c>
      <c r="E6" s="8">
        <f t="shared" si="1"/>
        <v>1984.4228249999999</v>
      </c>
      <c r="F6" s="8">
        <f t="shared" si="1"/>
        <v>2083.6439662499997</v>
      </c>
      <c r="G6" s="8">
        <f t="shared" si="1"/>
        <v>2187.8261645624998</v>
      </c>
      <c r="H6" s="8">
        <f t="shared" si="1"/>
        <v>2297.2174727906249</v>
      </c>
      <c r="I6" s="8">
        <f t="shared" si="1"/>
        <v>2412.0783464301562</v>
      </c>
      <c r="J6" s="8">
        <f t="shared" si="1"/>
        <v>2532.6822637516639</v>
      </c>
      <c r="K6" s="8">
        <f t="shared" si="1"/>
        <v>2659.3163769392472</v>
      </c>
    </row>
    <row r="7" spans="1:11" x14ac:dyDescent="0.25">
      <c r="A7" s="3" t="s">
        <v>50</v>
      </c>
      <c r="B7" s="6">
        <v>0.15</v>
      </c>
      <c r="C7" s="8">
        <f>(C6*15%)+C6</f>
        <v>2069.9195</v>
      </c>
      <c r="D7" s="8">
        <f t="shared" ref="D7:K7" si="2">(C7*5%)+C7</f>
        <v>2173.4154749999998</v>
      </c>
      <c r="E7" s="8">
        <f t="shared" si="2"/>
        <v>2282.0862487499999</v>
      </c>
      <c r="F7" s="8">
        <f t="shared" si="2"/>
        <v>2396.1905611875</v>
      </c>
      <c r="G7" s="8">
        <f t="shared" si="2"/>
        <v>2516.0000892468752</v>
      </c>
      <c r="H7" s="8">
        <f t="shared" si="2"/>
        <v>2641.8000937092188</v>
      </c>
      <c r="I7" s="8">
        <f t="shared" si="2"/>
        <v>2773.8900983946796</v>
      </c>
      <c r="J7" s="8">
        <f t="shared" si="2"/>
        <v>2912.5846033144135</v>
      </c>
      <c r="K7" s="8">
        <f t="shared" si="2"/>
        <v>3058.2138334801343</v>
      </c>
    </row>
    <row r="8" spans="1:11" x14ac:dyDescent="0.25">
      <c r="A8" s="3" t="s">
        <v>51</v>
      </c>
      <c r="B8" s="6">
        <v>0.2</v>
      </c>
      <c r="C8" s="8">
        <f>(C7*20%)+C7</f>
        <v>2483.9034000000001</v>
      </c>
      <c r="D8" s="8">
        <f t="shared" ref="D8:K8" si="3">(C8*5%)+C8</f>
        <v>2608.0985700000001</v>
      </c>
      <c r="E8" s="8">
        <f t="shared" si="3"/>
        <v>2738.5034985000002</v>
      </c>
      <c r="F8" s="8">
        <f t="shared" si="3"/>
        <v>2875.4286734250004</v>
      </c>
      <c r="G8" s="8">
        <f t="shared" si="3"/>
        <v>3019.2001070962506</v>
      </c>
      <c r="H8" s="8">
        <f t="shared" si="3"/>
        <v>3170.160112451063</v>
      </c>
      <c r="I8" s="8">
        <f t="shared" si="3"/>
        <v>3328.6681180736164</v>
      </c>
      <c r="J8" s="8">
        <f t="shared" si="3"/>
        <v>3495.1015239772973</v>
      </c>
      <c r="K8" s="8">
        <f t="shared" si="3"/>
        <v>3669.8566001761624</v>
      </c>
    </row>
    <row r="10" spans="1:11" x14ac:dyDescent="0.25">
      <c r="A10" s="13" t="s">
        <v>52</v>
      </c>
      <c r="B10" s="14"/>
      <c r="C10" s="14"/>
      <c r="D10" s="14"/>
      <c r="E10" s="14"/>
      <c r="F10" s="14"/>
      <c r="G10" s="14"/>
      <c r="H10" s="14"/>
      <c r="I10" s="14"/>
      <c r="J10" s="14"/>
      <c r="K10" s="15"/>
    </row>
    <row r="11" spans="1:1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8"/>
    </row>
    <row r="12" spans="1:11" x14ac:dyDescent="0.25">
      <c r="A12" s="1"/>
      <c r="B12" s="2"/>
      <c r="C12" s="19" t="s">
        <v>1</v>
      </c>
      <c r="D12" s="20"/>
      <c r="E12" s="20"/>
      <c r="F12" s="20"/>
      <c r="G12" s="20"/>
      <c r="H12" s="20"/>
      <c r="I12" s="20"/>
      <c r="J12" s="20"/>
      <c r="K12" s="21"/>
    </row>
    <row r="13" spans="1:11" x14ac:dyDescent="0.25">
      <c r="A13" s="3" t="s">
        <v>2</v>
      </c>
      <c r="B13" s="4"/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5" t="s">
        <v>9</v>
      </c>
      <c r="J13" s="5" t="s">
        <v>10</v>
      </c>
      <c r="K13" s="5" t="s">
        <v>11</v>
      </c>
    </row>
    <row r="14" spans="1:11" x14ac:dyDescent="0.25">
      <c r="A14" s="3" t="s">
        <v>12</v>
      </c>
      <c r="B14" s="6"/>
      <c r="C14" s="7">
        <v>1738.55</v>
      </c>
      <c r="D14" s="8">
        <f t="shared" ref="D14:K14" si="4">(C14*5%)+C14</f>
        <v>1825.4775</v>
      </c>
      <c r="E14" s="8">
        <f t="shared" si="4"/>
        <v>1916.7513750000001</v>
      </c>
      <c r="F14" s="8">
        <f t="shared" si="4"/>
        <v>2012.58894375</v>
      </c>
      <c r="G14" s="8">
        <f t="shared" si="4"/>
        <v>2113.2183909374999</v>
      </c>
      <c r="H14" s="8">
        <f t="shared" si="4"/>
        <v>2218.8793104843749</v>
      </c>
      <c r="I14" s="8">
        <f t="shared" si="4"/>
        <v>2329.8232760085934</v>
      </c>
      <c r="J14" s="8">
        <f t="shared" si="4"/>
        <v>2446.314439809023</v>
      </c>
      <c r="K14" s="8">
        <f t="shared" si="4"/>
        <v>2568.6301617994741</v>
      </c>
    </row>
    <row r="15" spans="1:11" x14ac:dyDescent="0.25">
      <c r="A15" s="3" t="s">
        <v>49</v>
      </c>
      <c r="B15" s="6">
        <v>0.1</v>
      </c>
      <c r="C15" s="8">
        <f>(C14*10%)+C14</f>
        <v>1912.405</v>
      </c>
      <c r="D15" s="8">
        <f t="shared" ref="D15:K15" si="5">(C15*5%)+C15</f>
        <v>2008.0252499999999</v>
      </c>
      <c r="E15" s="8">
        <f t="shared" si="5"/>
        <v>2108.4265124999997</v>
      </c>
      <c r="F15" s="8">
        <f t="shared" si="5"/>
        <v>2213.8478381249997</v>
      </c>
      <c r="G15" s="8">
        <f t="shared" si="5"/>
        <v>2324.5402300312498</v>
      </c>
      <c r="H15" s="8">
        <f t="shared" si="5"/>
        <v>2440.7672415328125</v>
      </c>
      <c r="I15" s="8">
        <f t="shared" si="5"/>
        <v>2562.8056036094531</v>
      </c>
      <c r="J15" s="8">
        <f t="shared" si="5"/>
        <v>2690.9458837899256</v>
      </c>
      <c r="K15" s="8">
        <f t="shared" si="5"/>
        <v>2825.4931779794219</v>
      </c>
    </row>
    <row r="16" spans="1:11" x14ac:dyDescent="0.25">
      <c r="A16" s="3" t="s">
        <v>50</v>
      </c>
      <c r="B16" s="6">
        <v>0.15</v>
      </c>
      <c r="C16" s="8">
        <f>(C15*15%)+C15</f>
        <v>2199.26575</v>
      </c>
      <c r="D16" s="8">
        <f t="shared" ref="D16:K16" si="6">(C16*5%)+C16</f>
        <v>2309.2290375000002</v>
      </c>
      <c r="E16" s="8">
        <f t="shared" si="6"/>
        <v>2424.6904893750002</v>
      </c>
      <c r="F16" s="8">
        <f t="shared" si="6"/>
        <v>2545.9250138437501</v>
      </c>
      <c r="G16" s="8">
        <f t="shared" si="6"/>
        <v>2673.2212645359377</v>
      </c>
      <c r="H16" s="8">
        <f t="shared" si="6"/>
        <v>2806.8823277627348</v>
      </c>
      <c r="I16" s="8">
        <f t="shared" si="6"/>
        <v>2947.2264441508714</v>
      </c>
      <c r="J16" s="8">
        <f t="shared" si="6"/>
        <v>3094.5877663584151</v>
      </c>
      <c r="K16" s="8">
        <f t="shared" si="6"/>
        <v>3249.317154676336</v>
      </c>
    </row>
    <row r="17" spans="1:11" x14ac:dyDescent="0.25">
      <c r="A17" s="3" t="s">
        <v>51</v>
      </c>
      <c r="B17" s="6">
        <v>0.2</v>
      </c>
      <c r="C17" s="8">
        <f>(C16*20%)+C16</f>
        <v>2639.1188999999999</v>
      </c>
      <c r="D17" s="8">
        <f t="shared" ref="D17:K17" si="7">(C17*5%)+C17</f>
        <v>2771.0748450000001</v>
      </c>
      <c r="E17" s="8">
        <f t="shared" si="7"/>
        <v>2909.6285872500002</v>
      </c>
      <c r="F17" s="8">
        <f t="shared" si="7"/>
        <v>3055.1100166125002</v>
      </c>
      <c r="G17" s="8">
        <f t="shared" si="7"/>
        <v>3207.8655174431251</v>
      </c>
      <c r="H17" s="8">
        <f t="shared" si="7"/>
        <v>3368.2587933152813</v>
      </c>
      <c r="I17" s="8">
        <f t="shared" si="7"/>
        <v>3536.6717329810454</v>
      </c>
      <c r="J17" s="8">
        <f t="shared" si="7"/>
        <v>3713.5053196300978</v>
      </c>
      <c r="K17" s="8">
        <f t="shared" si="7"/>
        <v>3899.1805856116025</v>
      </c>
    </row>
    <row r="19" spans="1:11" x14ac:dyDescent="0.25">
      <c r="A19" s="13" t="s">
        <v>53</v>
      </c>
      <c r="B19" s="14"/>
      <c r="C19" s="14"/>
      <c r="D19" s="14"/>
      <c r="E19" s="14"/>
      <c r="F19" s="14"/>
      <c r="G19" s="14"/>
      <c r="H19" s="14"/>
      <c r="I19" s="14"/>
      <c r="J19" s="14"/>
      <c r="K19" s="15"/>
    </row>
    <row r="20" spans="1:1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8"/>
    </row>
    <row r="21" spans="1:11" x14ac:dyDescent="0.25">
      <c r="A21" s="1"/>
      <c r="B21" s="2"/>
      <c r="C21" s="19" t="s">
        <v>1</v>
      </c>
      <c r="D21" s="20"/>
      <c r="E21" s="20"/>
      <c r="F21" s="20"/>
      <c r="G21" s="20"/>
      <c r="H21" s="20"/>
      <c r="I21" s="20"/>
      <c r="J21" s="20"/>
      <c r="K21" s="21"/>
    </row>
    <row r="22" spans="1:11" x14ac:dyDescent="0.25">
      <c r="A22" s="3" t="s">
        <v>2</v>
      </c>
      <c r="B22" s="4"/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5" t="s">
        <v>10</v>
      </c>
      <c r="K22" s="5" t="s">
        <v>11</v>
      </c>
    </row>
    <row r="23" spans="1:11" x14ac:dyDescent="0.25">
      <c r="A23" s="3" t="s">
        <v>12</v>
      </c>
      <c r="B23" s="6"/>
      <c r="C23" s="7">
        <v>2318.08</v>
      </c>
      <c r="D23" s="8">
        <f t="shared" ref="D23:K23" si="8">(C23*5%)+C23</f>
        <v>2433.9839999999999</v>
      </c>
      <c r="E23" s="8">
        <f t="shared" si="8"/>
        <v>2555.6831999999999</v>
      </c>
      <c r="F23" s="8">
        <f t="shared" si="8"/>
        <v>2683.4673600000001</v>
      </c>
      <c r="G23" s="8">
        <f t="shared" si="8"/>
        <v>2817.6407280000003</v>
      </c>
      <c r="H23" s="8">
        <f t="shared" si="8"/>
        <v>2958.5227644000001</v>
      </c>
      <c r="I23" s="8">
        <f t="shared" si="8"/>
        <v>3106.4489026200004</v>
      </c>
      <c r="J23" s="8">
        <f t="shared" si="8"/>
        <v>3261.7713477510006</v>
      </c>
      <c r="K23" s="8">
        <f t="shared" si="8"/>
        <v>3424.8599151385506</v>
      </c>
    </row>
    <row r="24" spans="1:11" x14ac:dyDescent="0.25">
      <c r="A24" s="3" t="s">
        <v>49</v>
      </c>
      <c r="B24" s="6">
        <v>0.1</v>
      </c>
      <c r="C24" s="8">
        <f>(C23*10%)+C23</f>
        <v>2549.8879999999999</v>
      </c>
      <c r="D24" s="8">
        <f t="shared" ref="D24:K24" si="9">(C24*5%)+C24</f>
        <v>2677.3824</v>
      </c>
      <c r="E24" s="8">
        <f t="shared" si="9"/>
        <v>2811.2515199999998</v>
      </c>
      <c r="F24" s="8">
        <f t="shared" si="9"/>
        <v>2951.8140959999996</v>
      </c>
      <c r="G24" s="8">
        <f t="shared" si="9"/>
        <v>3099.4048007999995</v>
      </c>
      <c r="H24" s="8">
        <f t="shared" si="9"/>
        <v>3254.3750408399997</v>
      </c>
      <c r="I24" s="8">
        <f t="shared" si="9"/>
        <v>3417.0937928819994</v>
      </c>
      <c r="J24" s="8">
        <f t="shared" si="9"/>
        <v>3587.9484825260993</v>
      </c>
      <c r="K24" s="8">
        <f t="shared" si="9"/>
        <v>3767.3459066524042</v>
      </c>
    </row>
    <row r="25" spans="1:11" x14ac:dyDescent="0.25">
      <c r="A25" s="3" t="s">
        <v>50</v>
      </c>
      <c r="B25" s="6">
        <v>0.15</v>
      </c>
      <c r="C25" s="8">
        <f>(C24*15%)+C24</f>
        <v>2932.3712</v>
      </c>
      <c r="D25" s="8">
        <f t="shared" ref="D25:K25" si="10">(C25*5%)+C25</f>
        <v>3078.9897599999999</v>
      </c>
      <c r="E25" s="8">
        <f t="shared" si="10"/>
        <v>3232.9392480000001</v>
      </c>
      <c r="F25" s="8">
        <f t="shared" si="10"/>
        <v>3394.5862104000003</v>
      </c>
      <c r="G25" s="8">
        <f t="shared" si="10"/>
        <v>3564.3155209200004</v>
      </c>
      <c r="H25" s="8">
        <f t="shared" si="10"/>
        <v>3742.5312969660004</v>
      </c>
      <c r="I25" s="8">
        <f t="shared" si="10"/>
        <v>3929.6578618143003</v>
      </c>
      <c r="J25" s="8">
        <f t="shared" si="10"/>
        <v>4126.1407549050155</v>
      </c>
      <c r="K25" s="8">
        <f t="shared" si="10"/>
        <v>4332.4477926502659</v>
      </c>
    </row>
    <row r="26" spans="1:11" x14ac:dyDescent="0.25">
      <c r="A26" s="3" t="s">
        <v>51</v>
      </c>
      <c r="B26" s="6">
        <v>0.2</v>
      </c>
      <c r="C26" s="8">
        <f>(C25*20%)+C25</f>
        <v>3518.8454400000001</v>
      </c>
      <c r="D26" s="8">
        <f t="shared" ref="D26:K26" si="11">(C26*5%)+C26</f>
        <v>3694.7877120000003</v>
      </c>
      <c r="E26" s="8">
        <f t="shared" si="11"/>
        <v>3879.5270976000002</v>
      </c>
      <c r="F26" s="8">
        <f t="shared" si="11"/>
        <v>4073.5034524800003</v>
      </c>
      <c r="G26" s="8">
        <f t="shared" si="11"/>
        <v>4277.1786251040003</v>
      </c>
      <c r="H26" s="8">
        <f t="shared" si="11"/>
        <v>4491.0375563592006</v>
      </c>
      <c r="I26" s="8">
        <f t="shared" si="11"/>
        <v>4715.5894341771609</v>
      </c>
      <c r="J26" s="8">
        <f t="shared" si="11"/>
        <v>4951.3689058860191</v>
      </c>
      <c r="K26" s="8">
        <f t="shared" si="11"/>
        <v>5198.9373511803196</v>
      </c>
    </row>
    <row r="28" spans="1:11" x14ac:dyDescent="0.25">
      <c r="A28" s="22" t="s">
        <v>54</v>
      </c>
      <c r="B28" s="14"/>
      <c r="C28" s="14"/>
      <c r="D28" s="14"/>
      <c r="E28" s="14"/>
      <c r="F28" s="14"/>
      <c r="G28" s="14"/>
      <c r="H28" s="14"/>
      <c r="I28" s="14"/>
      <c r="J28" s="14"/>
      <c r="K28" s="15"/>
    </row>
    <row r="29" spans="1:11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8"/>
    </row>
    <row r="30" spans="1:11" x14ac:dyDescent="0.25">
      <c r="A30" s="1"/>
      <c r="B30" s="2"/>
      <c r="C30" s="19" t="s">
        <v>1</v>
      </c>
      <c r="D30" s="20"/>
      <c r="E30" s="20"/>
      <c r="F30" s="20"/>
      <c r="G30" s="20"/>
      <c r="H30" s="20"/>
      <c r="I30" s="20"/>
      <c r="J30" s="20"/>
      <c r="K30" s="21"/>
    </row>
    <row r="31" spans="1:11" x14ac:dyDescent="0.25">
      <c r="A31" s="3" t="s">
        <v>2</v>
      </c>
      <c r="B31" s="4"/>
      <c r="C31" s="5" t="s">
        <v>3</v>
      </c>
      <c r="D31" s="5" t="s">
        <v>4</v>
      </c>
      <c r="E31" s="5" t="s">
        <v>5</v>
      </c>
      <c r="F31" s="5" t="s">
        <v>6</v>
      </c>
      <c r="G31" s="5" t="s">
        <v>7</v>
      </c>
      <c r="H31" s="5" t="s">
        <v>8</v>
      </c>
      <c r="I31" s="5" t="s">
        <v>9</v>
      </c>
      <c r="J31" s="5" t="s">
        <v>10</v>
      </c>
      <c r="K31" s="5" t="s">
        <v>11</v>
      </c>
    </row>
    <row r="32" spans="1:11" x14ac:dyDescent="0.25">
      <c r="A32" s="3" t="s">
        <v>12</v>
      </c>
      <c r="B32" s="6"/>
      <c r="C32" s="7">
        <v>2454.48</v>
      </c>
      <c r="D32" s="8">
        <f t="shared" ref="D32:K32" si="12">(C32*5%)+C32</f>
        <v>2577.2040000000002</v>
      </c>
      <c r="E32" s="8">
        <f t="shared" si="12"/>
        <v>2706.0642000000003</v>
      </c>
      <c r="F32" s="8">
        <f t="shared" si="12"/>
        <v>2841.3674100000003</v>
      </c>
      <c r="G32" s="8">
        <f t="shared" si="12"/>
        <v>2983.4357805000004</v>
      </c>
      <c r="H32" s="8">
        <f t="shared" si="12"/>
        <v>3132.6075695250006</v>
      </c>
      <c r="I32" s="8">
        <f t="shared" si="12"/>
        <v>3289.2379480012505</v>
      </c>
      <c r="J32" s="8">
        <f t="shared" si="12"/>
        <v>3453.6998454013128</v>
      </c>
      <c r="K32" s="8">
        <f t="shared" si="12"/>
        <v>3626.3848376713786</v>
      </c>
    </row>
    <row r="33" spans="1:11" x14ac:dyDescent="0.25">
      <c r="A33" s="3" t="s">
        <v>49</v>
      </c>
      <c r="B33" s="6">
        <v>0.1</v>
      </c>
      <c r="C33" s="8">
        <f>(C32*10%)+C32</f>
        <v>2699.9279999999999</v>
      </c>
      <c r="D33" s="8">
        <f t="shared" ref="D33:K33" si="13">(C33*5%)+C33</f>
        <v>2834.9243999999999</v>
      </c>
      <c r="E33" s="8">
        <f t="shared" si="13"/>
        <v>2976.6706199999999</v>
      </c>
      <c r="F33" s="8">
        <f t="shared" si="13"/>
        <v>3125.5041510000001</v>
      </c>
      <c r="G33" s="8">
        <f t="shared" si="13"/>
        <v>3281.7793585500003</v>
      </c>
      <c r="H33" s="8">
        <f t="shared" si="13"/>
        <v>3445.8683264775004</v>
      </c>
      <c r="I33" s="8">
        <f t="shared" si="13"/>
        <v>3618.1617428013756</v>
      </c>
      <c r="J33" s="8">
        <f t="shared" si="13"/>
        <v>3799.0698299414444</v>
      </c>
      <c r="K33" s="8">
        <f t="shared" si="13"/>
        <v>3989.0233214385166</v>
      </c>
    </row>
    <row r="34" spans="1:11" x14ac:dyDescent="0.25">
      <c r="A34" s="3" t="s">
        <v>50</v>
      </c>
      <c r="B34" s="6">
        <v>0.15</v>
      </c>
      <c r="C34" s="8">
        <f>(C33*15%)+C33</f>
        <v>3104.9171999999999</v>
      </c>
      <c r="D34" s="8">
        <f t="shared" ref="D34:K34" si="14">(C34*5%)+C34</f>
        <v>3260.1630599999999</v>
      </c>
      <c r="E34" s="8">
        <f t="shared" si="14"/>
        <v>3423.1712129999996</v>
      </c>
      <c r="F34" s="8">
        <f t="shared" si="14"/>
        <v>3594.3297736499994</v>
      </c>
      <c r="G34" s="8">
        <f t="shared" si="14"/>
        <v>3774.0462623324993</v>
      </c>
      <c r="H34" s="8">
        <f t="shared" si="14"/>
        <v>3962.7485754491245</v>
      </c>
      <c r="I34" s="8">
        <f t="shared" si="14"/>
        <v>4160.8860042215811</v>
      </c>
      <c r="J34" s="8">
        <f t="shared" si="14"/>
        <v>4368.9303044326598</v>
      </c>
      <c r="K34" s="8">
        <f t="shared" si="14"/>
        <v>4587.3768196542924</v>
      </c>
    </row>
    <row r="35" spans="1:11" x14ac:dyDescent="0.25">
      <c r="A35" s="3" t="s">
        <v>51</v>
      </c>
      <c r="B35" s="6">
        <v>0.2</v>
      </c>
      <c r="C35" s="8">
        <f>(C34*20%)+C34</f>
        <v>3725.9006399999998</v>
      </c>
      <c r="D35" s="8">
        <f t="shared" ref="D35:K35" si="15">(C35*5%)+C35</f>
        <v>3912.1956719999998</v>
      </c>
      <c r="E35" s="8">
        <f t="shared" si="15"/>
        <v>4107.8054555999997</v>
      </c>
      <c r="F35" s="8">
        <f t="shared" si="15"/>
        <v>4313.1957283799993</v>
      </c>
      <c r="G35" s="8">
        <f t="shared" si="15"/>
        <v>4528.8555147989991</v>
      </c>
      <c r="H35" s="8">
        <f t="shared" si="15"/>
        <v>4755.298290538949</v>
      </c>
      <c r="I35" s="8">
        <f t="shared" si="15"/>
        <v>4993.0632050658969</v>
      </c>
      <c r="J35" s="8">
        <f t="shared" si="15"/>
        <v>5242.7163653191919</v>
      </c>
      <c r="K35" s="8">
        <f t="shared" si="15"/>
        <v>5504.8521835851516</v>
      </c>
    </row>
    <row r="37" spans="1:11" x14ac:dyDescent="0.25">
      <c r="A37" s="22" t="s">
        <v>55</v>
      </c>
      <c r="B37" s="14"/>
      <c r="C37" s="14"/>
      <c r="D37" s="14"/>
      <c r="E37" s="14"/>
      <c r="F37" s="14"/>
      <c r="G37" s="14"/>
      <c r="H37" s="14"/>
      <c r="I37" s="14"/>
      <c r="J37" s="14"/>
      <c r="K37" s="15"/>
    </row>
    <row r="38" spans="1:11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8"/>
    </row>
    <row r="39" spans="1:11" x14ac:dyDescent="0.25">
      <c r="A39" s="1"/>
      <c r="B39" s="2"/>
      <c r="C39" s="19" t="s">
        <v>1</v>
      </c>
      <c r="D39" s="20"/>
      <c r="E39" s="20"/>
      <c r="F39" s="20"/>
      <c r="G39" s="20"/>
      <c r="H39" s="20"/>
      <c r="I39" s="20"/>
      <c r="J39" s="20"/>
      <c r="K39" s="21"/>
    </row>
    <row r="40" spans="1:11" x14ac:dyDescent="0.25">
      <c r="A40" s="3" t="s">
        <v>2</v>
      </c>
      <c r="B40" s="4"/>
      <c r="C40" s="5" t="s">
        <v>3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5" t="s">
        <v>10</v>
      </c>
      <c r="K40" s="5" t="s">
        <v>11</v>
      </c>
    </row>
    <row r="41" spans="1:11" x14ac:dyDescent="0.25">
      <c r="A41" s="3" t="s">
        <v>12</v>
      </c>
      <c r="B41" s="6"/>
      <c r="C41" s="7">
        <v>2761.25</v>
      </c>
      <c r="D41" s="8">
        <f t="shared" ref="D41:K41" si="16">(C41*5%)+C41</f>
        <v>2899.3125</v>
      </c>
      <c r="E41" s="8">
        <f t="shared" si="16"/>
        <v>3044.2781249999998</v>
      </c>
      <c r="F41" s="8">
        <f t="shared" si="16"/>
        <v>3196.4920312499999</v>
      </c>
      <c r="G41" s="8">
        <f t="shared" si="16"/>
        <v>3356.3166328124998</v>
      </c>
      <c r="H41" s="8">
        <f t="shared" si="16"/>
        <v>3524.1324644531251</v>
      </c>
      <c r="I41" s="8">
        <f t="shared" si="16"/>
        <v>3700.3390876757812</v>
      </c>
      <c r="J41" s="8">
        <f t="shared" si="16"/>
        <v>3885.3560420595704</v>
      </c>
      <c r="K41" s="8">
        <f t="shared" si="16"/>
        <v>4079.6238441625492</v>
      </c>
    </row>
    <row r="42" spans="1:11" x14ac:dyDescent="0.25">
      <c r="A42" s="3" t="s">
        <v>49</v>
      </c>
      <c r="B42" s="6">
        <v>0.1</v>
      </c>
      <c r="C42" s="8">
        <f>(C41*10%)+C41</f>
        <v>3037.375</v>
      </c>
      <c r="D42" s="8">
        <f t="shared" ref="D42:K42" si="17">(C42*5%)+C42</f>
        <v>3189.2437500000001</v>
      </c>
      <c r="E42" s="8">
        <f t="shared" si="17"/>
        <v>3348.7059374999999</v>
      </c>
      <c r="F42" s="8">
        <f t="shared" si="17"/>
        <v>3516.1412343749998</v>
      </c>
      <c r="G42" s="8">
        <f t="shared" si="17"/>
        <v>3691.9482960937498</v>
      </c>
      <c r="H42" s="8">
        <f t="shared" si="17"/>
        <v>3876.5457108984374</v>
      </c>
      <c r="I42" s="8">
        <f t="shared" si="17"/>
        <v>4070.3729964433592</v>
      </c>
      <c r="J42" s="8">
        <f t="shared" si="17"/>
        <v>4273.891646265527</v>
      </c>
      <c r="K42" s="8">
        <f t="shared" si="17"/>
        <v>4487.5862285788035</v>
      </c>
    </row>
    <row r="43" spans="1:11" x14ac:dyDescent="0.25">
      <c r="A43" s="3" t="s">
        <v>50</v>
      </c>
      <c r="B43" s="6">
        <v>0.15</v>
      </c>
      <c r="C43" s="8">
        <f>(C42*15%)+C42</f>
        <v>3492.9812499999998</v>
      </c>
      <c r="D43" s="8">
        <f t="shared" ref="D43:K43" si="18">(C43*5%)+C43</f>
        <v>3667.6303124999999</v>
      </c>
      <c r="E43" s="8">
        <f t="shared" si="18"/>
        <v>3851.0118281249997</v>
      </c>
      <c r="F43" s="8">
        <f t="shared" si="18"/>
        <v>4043.5624195312498</v>
      </c>
      <c r="G43" s="8">
        <f t="shared" si="18"/>
        <v>4245.7405405078125</v>
      </c>
      <c r="H43" s="8">
        <f t="shared" si="18"/>
        <v>4458.0275675332032</v>
      </c>
      <c r="I43" s="8">
        <f t="shared" si="18"/>
        <v>4680.9289459098636</v>
      </c>
      <c r="J43" s="8">
        <f t="shared" si="18"/>
        <v>4914.9753932053572</v>
      </c>
      <c r="K43" s="8">
        <f t="shared" si="18"/>
        <v>5160.7241628656247</v>
      </c>
    </row>
    <row r="44" spans="1:11" x14ac:dyDescent="0.25">
      <c r="A44" s="3" t="s">
        <v>51</v>
      </c>
      <c r="B44" s="6">
        <v>0.2</v>
      </c>
      <c r="C44" s="8">
        <f>(C43*20%)+C43</f>
        <v>4191.5774999999994</v>
      </c>
      <c r="D44" s="8">
        <f t="shared" ref="D44:K44" si="19">(C44*5%)+C44</f>
        <v>4401.1563749999996</v>
      </c>
      <c r="E44" s="8">
        <f t="shared" si="19"/>
        <v>4621.2141937499991</v>
      </c>
      <c r="F44" s="8">
        <f t="shared" si="19"/>
        <v>4852.2749034374992</v>
      </c>
      <c r="G44" s="8">
        <f t="shared" si="19"/>
        <v>5094.8886486093743</v>
      </c>
      <c r="H44" s="8">
        <f t="shared" si="19"/>
        <v>5349.6330810398431</v>
      </c>
      <c r="I44" s="8">
        <f t="shared" si="19"/>
        <v>5617.1147350918354</v>
      </c>
      <c r="J44" s="8">
        <f t="shared" si="19"/>
        <v>5897.9704718464272</v>
      </c>
      <c r="K44" s="8">
        <f t="shared" si="19"/>
        <v>6192.8689954387482</v>
      </c>
    </row>
    <row r="46" spans="1:11" x14ac:dyDescent="0.25">
      <c r="A46" s="22" t="s">
        <v>56</v>
      </c>
      <c r="B46" s="14"/>
      <c r="C46" s="14"/>
      <c r="D46" s="14"/>
      <c r="E46" s="14"/>
      <c r="F46" s="14"/>
      <c r="G46" s="14"/>
      <c r="H46" s="14"/>
      <c r="I46" s="14"/>
      <c r="J46" s="14"/>
      <c r="K46" s="15"/>
    </row>
    <row r="47" spans="1:11" x14ac:dyDescent="0.25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8"/>
    </row>
    <row r="48" spans="1:11" x14ac:dyDescent="0.25">
      <c r="A48" s="1"/>
      <c r="B48" s="2"/>
      <c r="C48" s="19" t="s">
        <v>1</v>
      </c>
      <c r="D48" s="20"/>
      <c r="E48" s="20"/>
      <c r="F48" s="20"/>
      <c r="G48" s="20"/>
      <c r="H48" s="20"/>
      <c r="I48" s="20"/>
      <c r="J48" s="20"/>
      <c r="K48" s="21"/>
    </row>
    <row r="49" spans="1:11" x14ac:dyDescent="0.25">
      <c r="A49" s="3" t="s">
        <v>2</v>
      </c>
      <c r="B49" s="4"/>
      <c r="C49" s="5" t="s">
        <v>3</v>
      </c>
      <c r="D49" s="5" t="s">
        <v>4</v>
      </c>
      <c r="E49" s="5" t="s">
        <v>5</v>
      </c>
      <c r="F49" s="5" t="s">
        <v>6</v>
      </c>
      <c r="G49" s="5" t="s">
        <v>7</v>
      </c>
      <c r="H49" s="5" t="s">
        <v>8</v>
      </c>
      <c r="I49" s="5" t="s">
        <v>9</v>
      </c>
      <c r="J49" s="5" t="s">
        <v>10</v>
      </c>
      <c r="K49" s="5" t="s">
        <v>11</v>
      </c>
    </row>
    <row r="50" spans="1:11" x14ac:dyDescent="0.25">
      <c r="A50" s="3" t="s">
        <v>12</v>
      </c>
      <c r="B50" s="6"/>
      <c r="C50" s="7">
        <v>3175.44</v>
      </c>
      <c r="D50" s="8">
        <f t="shared" ref="D50:K50" si="20">(C50*5%)+C50</f>
        <v>3334.212</v>
      </c>
      <c r="E50" s="8">
        <f t="shared" si="20"/>
        <v>3500.9225999999999</v>
      </c>
      <c r="F50" s="8">
        <f t="shared" si="20"/>
        <v>3675.9687300000001</v>
      </c>
      <c r="G50" s="8">
        <f t="shared" si="20"/>
        <v>3859.7671665000003</v>
      </c>
      <c r="H50" s="8">
        <f t="shared" si="20"/>
        <v>4052.7555248250001</v>
      </c>
      <c r="I50" s="8">
        <f t="shared" si="20"/>
        <v>4255.3933010662504</v>
      </c>
      <c r="J50" s="8">
        <f t="shared" si="20"/>
        <v>4468.162966119563</v>
      </c>
      <c r="K50" s="8">
        <f t="shared" si="20"/>
        <v>4691.5711144255411</v>
      </c>
    </row>
    <row r="51" spans="1:11" x14ac:dyDescent="0.25">
      <c r="A51" s="3" t="s">
        <v>49</v>
      </c>
      <c r="B51" s="6">
        <v>0.1</v>
      </c>
      <c r="C51" s="8">
        <f>(C50*10%)+C50</f>
        <v>3492.9839999999999</v>
      </c>
      <c r="D51" s="8">
        <f t="shared" ref="D51:K51" si="21">(C51*5%)+C51</f>
        <v>3667.6331999999998</v>
      </c>
      <c r="E51" s="8">
        <f t="shared" si="21"/>
        <v>3851.0148599999998</v>
      </c>
      <c r="F51" s="8">
        <f t="shared" si="21"/>
        <v>4043.565603</v>
      </c>
      <c r="G51" s="8">
        <f t="shared" si="21"/>
        <v>4245.7438831500003</v>
      </c>
      <c r="H51" s="8">
        <f t="shared" si="21"/>
        <v>4458.0310773075007</v>
      </c>
      <c r="I51" s="8">
        <f t="shared" si="21"/>
        <v>4680.9326311728755</v>
      </c>
      <c r="J51" s="8">
        <f t="shared" si="21"/>
        <v>4914.9792627315192</v>
      </c>
      <c r="K51" s="8">
        <f t="shared" si="21"/>
        <v>5160.7282258680953</v>
      </c>
    </row>
    <row r="52" spans="1:11" x14ac:dyDescent="0.25">
      <c r="A52" s="3" t="s">
        <v>50</v>
      </c>
      <c r="B52" s="6">
        <v>0.15</v>
      </c>
      <c r="C52" s="8">
        <f>(C51*15%)+C51</f>
        <v>4016.9315999999999</v>
      </c>
      <c r="D52" s="8">
        <f t="shared" ref="D52:K52" si="22">(C52*5%)+C52</f>
        <v>4217.7781800000002</v>
      </c>
      <c r="E52" s="8">
        <f t="shared" si="22"/>
        <v>4428.6670890000005</v>
      </c>
      <c r="F52" s="8">
        <f t="shared" si="22"/>
        <v>4650.100443450001</v>
      </c>
      <c r="G52" s="8">
        <f t="shared" si="22"/>
        <v>4882.6054656225006</v>
      </c>
      <c r="H52" s="8">
        <f t="shared" si="22"/>
        <v>5126.735738903626</v>
      </c>
      <c r="I52" s="8">
        <f t="shared" si="22"/>
        <v>5383.0725258488073</v>
      </c>
      <c r="J52" s="8">
        <f t="shared" si="22"/>
        <v>5652.2261521412474</v>
      </c>
      <c r="K52" s="8">
        <f t="shared" si="22"/>
        <v>5934.8374597483098</v>
      </c>
    </row>
    <row r="53" spans="1:11" x14ac:dyDescent="0.25">
      <c r="A53" s="3" t="s">
        <v>51</v>
      </c>
      <c r="B53" s="6">
        <v>0.2</v>
      </c>
      <c r="C53" s="8">
        <f>(C52*20%)+C52</f>
        <v>4820.3179199999995</v>
      </c>
      <c r="D53" s="8">
        <f t="shared" ref="D53:K53" si="23">(C53*5%)+C53</f>
        <v>5061.3338159999994</v>
      </c>
      <c r="E53" s="8">
        <f t="shared" si="23"/>
        <v>5314.4005067999997</v>
      </c>
      <c r="F53" s="8">
        <f t="shared" si="23"/>
        <v>5580.1205321399993</v>
      </c>
      <c r="G53" s="8">
        <f t="shared" si="23"/>
        <v>5859.1265587469989</v>
      </c>
      <c r="H53" s="8">
        <f t="shared" si="23"/>
        <v>6152.0828866843485</v>
      </c>
      <c r="I53" s="8">
        <f t="shared" si="23"/>
        <v>6459.6870310185659</v>
      </c>
      <c r="J53" s="8">
        <f t="shared" si="23"/>
        <v>6782.6713825694942</v>
      </c>
      <c r="K53" s="8">
        <f t="shared" si="23"/>
        <v>7121.804951697969</v>
      </c>
    </row>
  </sheetData>
  <mergeCells count="12">
    <mergeCell ref="C21:K21"/>
    <mergeCell ref="A28:K29"/>
    <mergeCell ref="A1:K2"/>
    <mergeCell ref="C3:K3"/>
    <mergeCell ref="A10:K11"/>
    <mergeCell ref="C12:K12"/>
    <mergeCell ref="A19:K20"/>
    <mergeCell ref="C30:K30"/>
    <mergeCell ref="A37:K38"/>
    <mergeCell ref="C39:K39"/>
    <mergeCell ref="A46:K47"/>
    <mergeCell ref="C48:K4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62"/>
  <sheetViews>
    <sheetView topLeftCell="A49" workbookViewId="0">
      <selection sqref="A1:K2"/>
    </sheetView>
  </sheetViews>
  <sheetFormatPr defaultColWidth="12.6640625" defaultRowHeight="15.75" customHeight="1" x14ac:dyDescent="0.25"/>
  <cols>
    <col min="1" max="1" width="15.109375" customWidth="1"/>
  </cols>
  <sheetData>
    <row r="1" spans="1:11" x14ac:dyDescent="0.25">
      <c r="A1" s="13" t="s">
        <v>57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"/>
      <c r="B3" s="2"/>
      <c r="C3" s="19" t="s">
        <v>1</v>
      </c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3" t="s">
        <v>2</v>
      </c>
      <c r="B4" s="4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1" x14ac:dyDescent="0.25">
      <c r="A5" s="3" t="s">
        <v>12</v>
      </c>
      <c r="B5" s="6"/>
      <c r="C5" s="7">
        <v>1518</v>
      </c>
      <c r="D5" s="8">
        <f t="shared" ref="D5:K5" si="0">(C5*5%)+C5</f>
        <v>1593.9</v>
      </c>
      <c r="E5" s="8">
        <f t="shared" si="0"/>
        <v>1673.595</v>
      </c>
      <c r="F5" s="8">
        <f t="shared" si="0"/>
        <v>1757.27475</v>
      </c>
      <c r="G5" s="8">
        <f t="shared" si="0"/>
        <v>1845.1384875000001</v>
      </c>
      <c r="H5" s="8">
        <f t="shared" si="0"/>
        <v>1937.395411875</v>
      </c>
      <c r="I5" s="8">
        <f t="shared" si="0"/>
        <v>2034.26518246875</v>
      </c>
      <c r="J5" s="8">
        <f t="shared" si="0"/>
        <v>2135.9784415921877</v>
      </c>
      <c r="K5" s="8">
        <f t="shared" si="0"/>
        <v>2242.777363671797</v>
      </c>
    </row>
    <row r="6" spans="1:11" x14ac:dyDescent="0.25">
      <c r="A6" s="3" t="s">
        <v>49</v>
      </c>
      <c r="B6" s="6">
        <v>0.1</v>
      </c>
      <c r="C6" s="8">
        <f>(C5*10%)+C5</f>
        <v>1669.8</v>
      </c>
      <c r="D6" s="8">
        <f t="shared" ref="D6:K6" si="1">(C6*5%)+C6</f>
        <v>1753.29</v>
      </c>
      <c r="E6" s="8">
        <f t="shared" si="1"/>
        <v>1840.9545000000001</v>
      </c>
      <c r="F6" s="8">
        <f t="shared" si="1"/>
        <v>1933.0022250000002</v>
      </c>
      <c r="G6" s="8">
        <f t="shared" si="1"/>
        <v>2029.6523362500002</v>
      </c>
      <c r="H6" s="8">
        <f t="shared" si="1"/>
        <v>2131.1349530625002</v>
      </c>
      <c r="I6" s="8">
        <f t="shared" si="1"/>
        <v>2237.6917007156253</v>
      </c>
      <c r="J6" s="8">
        <f t="shared" si="1"/>
        <v>2349.5762857514064</v>
      </c>
      <c r="K6" s="8">
        <f t="shared" si="1"/>
        <v>2467.0551000389769</v>
      </c>
    </row>
    <row r="7" spans="1:11" x14ac:dyDescent="0.25">
      <c r="A7" s="3" t="s">
        <v>50</v>
      </c>
      <c r="B7" s="6">
        <v>0.15</v>
      </c>
      <c r="C7" s="8">
        <f>(C6*15%)+C6</f>
        <v>1920.27</v>
      </c>
      <c r="D7" s="8">
        <f t="shared" ref="D7:K7" si="2">(C7*5%)+C7</f>
        <v>2016.2835</v>
      </c>
      <c r="E7" s="8">
        <f t="shared" si="2"/>
        <v>2117.097675</v>
      </c>
      <c r="F7" s="8">
        <f t="shared" si="2"/>
        <v>2222.9525587500002</v>
      </c>
      <c r="G7" s="8">
        <f t="shared" si="2"/>
        <v>2334.1001866875004</v>
      </c>
      <c r="H7" s="8">
        <f t="shared" si="2"/>
        <v>2450.8051960218754</v>
      </c>
      <c r="I7" s="8">
        <f t="shared" si="2"/>
        <v>2573.3454558229691</v>
      </c>
      <c r="J7" s="8">
        <f t="shared" si="2"/>
        <v>2702.0127286141178</v>
      </c>
      <c r="K7" s="8">
        <f t="shared" si="2"/>
        <v>2837.1133650448237</v>
      </c>
    </row>
    <row r="8" spans="1:11" x14ac:dyDescent="0.25">
      <c r="A8" s="3" t="s">
        <v>51</v>
      </c>
      <c r="B8" s="6">
        <v>0.2</v>
      </c>
      <c r="C8" s="8">
        <f>(C7*20%)+C7</f>
        <v>2304.3240000000001</v>
      </c>
      <c r="D8" s="8">
        <f t="shared" ref="D8:K8" si="3">(C8*5%)+C8</f>
        <v>2419.5401999999999</v>
      </c>
      <c r="E8" s="8">
        <f t="shared" si="3"/>
        <v>2540.51721</v>
      </c>
      <c r="F8" s="8">
        <f t="shared" si="3"/>
        <v>2667.5430704999999</v>
      </c>
      <c r="G8" s="8">
        <f t="shared" si="3"/>
        <v>2800.9202240249997</v>
      </c>
      <c r="H8" s="8">
        <f t="shared" si="3"/>
        <v>2940.9662352262499</v>
      </c>
      <c r="I8" s="8">
        <f t="shared" si="3"/>
        <v>3088.0145469875624</v>
      </c>
      <c r="J8" s="8">
        <f t="shared" si="3"/>
        <v>3242.4152743369405</v>
      </c>
      <c r="K8" s="8">
        <f t="shared" si="3"/>
        <v>3404.5360380537877</v>
      </c>
    </row>
    <row r="10" spans="1:11" x14ac:dyDescent="0.25">
      <c r="A10" s="22" t="s">
        <v>58</v>
      </c>
      <c r="B10" s="14"/>
      <c r="C10" s="14"/>
      <c r="D10" s="14"/>
      <c r="E10" s="14"/>
      <c r="F10" s="14"/>
      <c r="G10" s="14"/>
      <c r="H10" s="14"/>
      <c r="I10" s="14"/>
      <c r="J10" s="14"/>
      <c r="K10" s="15"/>
    </row>
    <row r="11" spans="1:1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8"/>
    </row>
    <row r="12" spans="1:11" x14ac:dyDescent="0.25">
      <c r="A12" s="1"/>
      <c r="B12" s="2"/>
      <c r="C12" s="19" t="s">
        <v>1</v>
      </c>
      <c r="D12" s="20"/>
      <c r="E12" s="20"/>
      <c r="F12" s="20"/>
      <c r="G12" s="20"/>
      <c r="H12" s="20"/>
      <c r="I12" s="20"/>
      <c r="J12" s="20"/>
      <c r="K12" s="21"/>
    </row>
    <row r="13" spans="1:11" x14ac:dyDescent="0.25">
      <c r="A13" s="3" t="s">
        <v>2</v>
      </c>
      <c r="B13" s="4"/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5" t="s">
        <v>9</v>
      </c>
      <c r="J13" s="5" t="s">
        <v>10</v>
      </c>
      <c r="K13" s="5" t="s">
        <v>11</v>
      </c>
    </row>
    <row r="14" spans="1:11" x14ac:dyDescent="0.25">
      <c r="A14" s="3" t="s">
        <v>12</v>
      </c>
      <c r="B14" s="6"/>
      <c r="C14" s="7">
        <v>1718.11</v>
      </c>
      <c r="D14" s="8">
        <f t="shared" ref="D14:K14" si="4">(C14*5%)+C14</f>
        <v>1804.0155</v>
      </c>
      <c r="E14" s="8">
        <f t="shared" si="4"/>
        <v>1894.216275</v>
      </c>
      <c r="F14" s="8">
        <f t="shared" si="4"/>
        <v>1988.9270887499999</v>
      </c>
      <c r="G14" s="8">
        <f t="shared" si="4"/>
        <v>2088.3734431875</v>
      </c>
      <c r="H14" s="8">
        <f t="shared" si="4"/>
        <v>2192.7921153468751</v>
      </c>
      <c r="I14" s="8">
        <f t="shared" si="4"/>
        <v>2302.4317211142188</v>
      </c>
      <c r="J14" s="8">
        <f t="shared" si="4"/>
        <v>2417.5533071699297</v>
      </c>
      <c r="K14" s="8">
        <f t="shared" si="4"/>
        <v>2538.4309725284261</v>
      </c>
    </row>
    <row r="15" spans="1:11" x14ac:dyDescent="0.25">
      <c r="A15" s="3" t="s">
        <v>49</v>
      </c>
      <c r="B15" s="6">
        <v>0.1</v>
      </c>
      <c r="C15" s="8">
        <f>(C14*10%)+C14</f>
        <v>1889.9209999999998</v>
      </c>
      <c r="D15" s="8">
        <f t="shared" ref="D15:K15" si="5">(C15*5%)+C15</f>
        <v>1984.4170499999998</v>
      </c>
      <c r="E15" s="8">
        <f t="shared" si="5"/>
        <v>2083.6379024999997</v>
      </c>
      <c r="F15" s="8">
        <f t="shared" si="5"/>
        <v>2187.8197976249994</v>
      </c>
      <c r="G15" s="8">
        <f t="shared" si="5"/>
        <v>2297.2107875062493</v>
      </c>
      <c r="H15" s="8">
        <f t="shared" si="5"/>
        <v>2412.0713268815616</v>
      </c>
      <c r="I15" s="8">
        <f t="shared" si="5"/>
        <v>2532.6748932256396</v>
      </c>
      <c r="J15" s="8">
        <f t="shared" si="5"/>
        <v>2659.3086378869216</v>
      </c>
      <c r="K15" s="8">
        <f t="shared" si="5"/>
        <v>2792.2740697812678</v>
      </c>
    </row>
    <row r="16" spans="1:11" x14ac:dyDescent="0.25">
      <c r="A16" s="3" t="s">
        <v>50</v>
      </c>
      <c r="B16" s="6">
        <v>0.15</v>
      </c>
      <c r="C16" s="8">
        <f>(C15*15%)+C15</f>
        <v>2173.40915</v>
      </c>
      <c r="D16" s="8">
        <f t="shared" ref="D16:K16" si="6">(C16*5%)+C16</f>
        <v>2282.0796074999998</v>
      </c>
      <c r="E16" s="8">
        <f t="shared" si="6"/>
        <v>2396.1835878749998</v>
      </c>
      <c r="F16" s="8">
        <f t="shared" si="6"/>
        <v>2515.99276726875</v>
      </c>
      <c r="G16" s="8">
        <f t="shared" si="6"/>
        <v>2641.7924056321876</v>
      </c>
      <c r="H16" s="8">
        <f t="shared" si="6"/>
        <v>2773.882025913797</v>
      </c>
      <c r="I16" s="8">
        <f t="shared" si="6"/>
        <v>2912.5761272094869</v>
      </c>
      <c r="J16" s="8">
        <f t="shared" si="6"/>
        <v>3058.2049335699612</v>
      </c>
      <c r="K16" s="8">
        <f t="shared" si="6"/>
        <v>3211.1151802484592</v>
      </c>
    </row>
    <row r="17" spans="1:11" x14ac:dyDescent="0.25">
      <c r="A17" s="3" t="s">
        <v>51</v>
      </c>
      <c r="B17" s="6">
        <v>0.2</v>
      </c>
      <c r="C17" s="8">
        <f>(C16*20%)+C16</f>
        <v>2608.0909799999999</v>
      </c>
      <c r="D17" s="8">
        <f t="shared" ref="D17:K17" si="7">(C17*5%)+C17</f>
        <v>2738.4955289999998</v>
      </c>
      <c r="E17" s="8">
        <f t="shared" si="7"/>
        <v>2875.4203054499999</v>
      </c>
      <c r="F17" s="8">
        <f t="shared" si="7"/>
        <v>3019.1913207224998</v>
      </c>
      <c r="G17" s="8">
        <f t="shared" si="7"/>
        <v>3170.1508867586249</v>
      </c>
      <c r="H17" s="8">
        <f t="shared" si="7"/>
        <v>3328.6584310965563</v>
      </c>
      <c r="I17" s="8">
        <f t="shared" si="7"/>
        <v>3495.0913526513841</v>
      </c>
      <c r="J17" s="8">
        <f t="shared" si="7"/>
        <v>3669.8459202839531</v>
      </c>
      <c r="K17" s="8">
        <f t="shared" si="7"/>
        <v>3853.3382162981507</v>
      </c>
    </row>
    <row r="19" spans="1:11" x14ac:dyDescent="0.25">
      <c r="A19" s="13" t="s">
        <v>59</v>
      </c>
      <c r="B19" s="14"/>
      <c r="C19" s="14"/>
      <c r="D19" s="14"/>
      <c r="E19" s="14"/>
      <c r="F19" s="14"/>
      <c r="G19" s="14"/>
      <c r="H19" s="14"/>
      <c r="I19" s="14"/>
      <c r="J19" s="14"/>
      <c r="K19" s="15"/>
    </row>
    <row r="20" spans="1:1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8"/>
    </row>
    <row r="21" spans="1:11" x14ac:dyDescent="0.25">
      <c r="A21" s="1"/>
      <c r="B21" s="2"/>
      <c r="C21" s="19" t="s">
        <v>1</v>
      </c>
      <c r="D21" s="20"/>
      <c r="E21" s="20"/>
      <c r="F21" s="20"/>
      <c r="G21" s="20"/>
      <c r="H21" s="20"/>
      <c r="I21" s="20"/>
      <c r="J21" s="20"/>
      <c r="K21" s="21"/>
    </row>
    <row r="22" spans="1:11" x14ac:dyDescent="0.25">
      <c r="A22" s="3" t="s">
        <v>2</v>
      </c>
      <c r="B22" s="4"/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5" t="s">
        <v>10</v>
      </c>
      <c r="K22" s="5" t="s">
        <v>11</v>
      </c>
    </row>
    <row r="23" spans="1:11" x14ac:dyDescent="0.25">
      <c r="A23" s="3" t="s">
        <v>12</v>
      </c>
      <c r="B23" s="6"/>
      <c r="C23" s="7">
        <v>1738.57</v>
      </c>
      <c r="D23" s="8">
        <f t="shared" ref="D23:K23" si="8">(C23*5%)+C23</f>
        <v>1825.4984999999999</v>
      </c>
      <c r="E23" s="8">
        <f t="shared" si="8"/>
        <v>1916.7734249999999</v>
      </c>
      <c r="F23" s="8">
        <f t="shared" si="8"/>
        <v>2012.6120962499999</v>
      </c>
      <c r="G23" s="8">
        <f t="shared" si="8"/>
        <v>2113.2427010624997</v>
      </c>
      <c r="H23" s="8">
        <f t="shared" si="8"/>
        <v>2218.9048361156247</v>
      </c>
      <c r="I23" s="8">
        <f t="shared" si="8"/>
        <v>2329.850077921406</v>
      </c>
      <c r="J23" s="8">
        <f t="shared" si="8"/>
        <v>2446.3425818174765</v>
      </c>
      <c r="K23" s="8">
        <f t="shared" si="8"/>
        <v>2568.6597109083505</v>
      </c>
    </row>
    <row r="24" spans="1:11" x14ac:dyDescent="0.25">
      <c r="A24" s="3" t="s">
        <v>49</v>
      </c>
      <c r="B24" s="6">
        <v>0.1</v>
      </c>
      <c r="C24" s="8">
        <f>(C23*10%)+C23</f>
        <v>1912.4269999999999</v>
      </c>
      <c r="D24" s="8">
        <f t="shared" ref="D24:K24" si="9">(C24*5%)+C24</f>
        <v>2008.04835</v>
      </c>
      <c r="E24" s="8">
        <f t="shared" si="9"/>
        <v>2108.4507675</v>
      </c>
      <c r="F24" s="8">
        <f t="shared" si="9"/>
        <v>2213.8733058749999</v>
      </c>
      <c r="G24" s="8">
        <f t="shared" si="9"/>
        <v>2324.5669711687501</v>
      </c>
      <c r="H24" s="8">
        <f t="shared" si="9"/>
        <v>2440.7953197271877</v>
      </c>
      <c r="I24" s="8">
        <f t="shared" si="9"/>
        <v>2562.835085713547</v>
      </c>
      <c r="J24" s="8">
        <f t="shared" si="9"/>
        <v>2690.9768399992245</v>
      </c>
      <c r="K24" s="8">
        <f t="shared" si="9"/>
        <v>2825.5256819991855</v>
      </c>
    </row>
    <row r="25" spans="1:11" x14ac:dyDescent="0.25">
      <c r="A25" s="3" t="s">
        <v>50</v>
      </c>
      <c r="B25" s="6">
        <v>0.15</v>
      </c>
      <c r="C25" s="8">
        <f>(C24*15%)+C24</f>
        <v>2199.2910499999998</v>
      </c>
      <c r="D25" s="8">
        <f t="shared" ref="D25:K25" si="10">(C25*5%)+C25</f>
        <v>2309.2556024999999</v>
      </c>
      <c r="E25" s="8">
        <f t="shared" si="10"/>
        <v>2424.7183826249998</v>
      </c>
      <c r="F25" s="8">
        <f t="shared" si="10"/>
        <v>2545.9543017562496</v>
      </c>
      <c r="G25" s="8">
        <f t="shared" si="10"/>
        <v>2673.2520168440619</v>
      </c>
      <c r="H25" s="8">
        <f t="shared" si="10"/>
        <v>2806.914617686265</v>
      </c>
      <c r="I25" s="8">
        <f t="shared" si="10"/>
        <v>2947.2603485705781</v>
      </c>
      <c r="J25" s="8">
        <f t="shared" si="10"/>
        <v>3094.6233659991071</v>
      </c>
      <c r="K25" s="8">
        <f t="shared" si="10"/>
        <v>3249.3545342990624</v>
      </c>
    </row>
    <row r="26" spans="1:11" x14ac:dyDescent="0.25">
      <c r="A26" s="3" t="s">
        <v>51</v>
      </c>
      <c r="B26" s="6">
        <v>0.2</v>
      </c>
      <c r="C26" s="8">
        <f>(C25*20%)+C25</f>
        <v>2639.1492599999997</v>
      </c>
      <c r="D26" s="8">
        <f t="shared" ref="D26:K26" si="11">(C26*5%)+C26</f>
        <v>2771.1067229999999</v>
      </c>
      <c r="E26" s="8">
        <f t="shared" si="11"/>
        <v>2909.66205915</v>
      </c>
      <c r="F26" s="8">
        <f t="shared" si="11"/>
        <v>3055.1451621074998</v>
      </c>
      <c r="G26" s="8">
        <f t="shared" si="11"/>
        <v>3207.9024202128749</v>
      </c>
      <c r="H26" s="8">
        <f t="shared" si="11"/>
        <v>3368.2975412235187</v>
      </c>
      <c r="I26" s="8">
        <f t="shared" si="11"/>
        <v>3536.7124182846946</v>
      </c>
      <c r="J26" s="8">
        <f t="shared" si="11"/>
        <v>3713.5480391989295</v>
      </c>
      <c r="K26" s="8">
        <f t="shared" si="11"/>
        <v>3899.225441158876</v>
      </c>
    </row>
    <row r="28" spans="1:11" x14ac:dyDescent="0.25">
      <c r="A28" s="22" t="s">
        <v>60</v>
      </c>
      <c r="B28" s="14"/>
      <c r="C28" s="14"/>
      <c r="D28" s="14"/>
      <c r="E28" s="14"/>
      <c r="F28" s="14"/>
      <c r="G28" s="14"/>
      <c r="H28" s="14"/>
      <c r="I28" s="14"/>
      <c r="J28" s="14"/>
      <c r="K28" s="15"/>
    </row>
    <row r="29" spans="1:11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8"/>
    </row>
    <row r="30" spans="1:11" x14ac:dyDescent="0.25">
      <c r="A30" s="1"/>
      <c r="B30" s="2"/>
      <c r="C30" s="19" t="s">
        <v>1</v>
      </c>
      <c r="D30" s="20"/>
      <c r="E30" s="20"/>
      <c r="F30" s="20"/>
      <c r="G30" s="20"/>
      <c r="H30" s="20"/>
      <c r="I30" s="20"/>
      <c r="J30" s="20"/>
      <c r="K30" s="21"/>
    </row>
    <row r="31" spans="1:11" x14ac:dyDescent="0.25">
      <c r="A31" s="3" t="s">
        <v>2</v>
      </c>
      <c r="B31" s="4"/>
      <c r="C31" s="5" t="s">
        <v>3</v>
      </c>
      <c r="D31" s="5" t="s">
        <v>4</v>
      </c>
      <c r="E31" s="5" t="s">
        <v>5</v>
      </c>
      <c r="F31" s="5" t="s">
        <v>6</v>
      </c>
      <c r="G31" s="5" t="s">
        <v>7</v>
      </c>
      <c r="H31" s="5" t="s">
        <v>8</v>
      </c>
      <c r="I31" s="5" t="s">
        <v>9</v>
      </c>
      <c r="J31" s="5" t="s">
        <v>10</v>
      </c>
      <c r="K31" s="5" t="s">
        <v>11</v>
      </c>
    </row>
    <row r="32" spans="1:11" x14ac:dyDescent="0.25">
      <c r="A32" s="3" t="s">
        <v>12</v>
      </c>
      <c r="B32" s="6"/>
      <c r="C32" s="7">
        <v>1840.83</v>
      </c>
      <c r="D32" s="8">
        <f t="shared" ref="D32:K32" si="12">(C32*5%)+C32</f>
        <v>1932.8715</v>
      </c>
      <c r="E32" s="8">
        <f t="shared" si="12"/>
        <v>2029.515075</v>
      </c>
      <c r="F32" s="8">
        <f t="shared" si="12"/>
        <v>2130.9908287500002</v>
      </c>
      <c r="G32" s="8">
        <f t="shared" si="12"/>
        <v>2237.5403701875002</v>
      </c>
      <c r="H32" s="8">
        <f t="shared" si="12"/>
        <v>2349.4173886968752</v>
      </c>
      <c r="I32" s="8">
        <f t="shared" si="12"/>
        <v>2466.8882581317189</v>
      </c>
      <c r="J32" s="8">
        <f t="shared" si="12"/>
        <v>2590.2326710383049</v>
      </c>
      <c r="K32" s="8">
        <f t="shared" si="12"/>
        <v>2719.7443045902201</v>
      </c>
    </row>
    <row r="33" spans="1:11" x14ac:dyDescent="0.25">
      <c r="A33" s="3" t="s">
        <v>49</v>
      </c>
      <c r="B33" s="6">
        <v>0.1</v>
      </c>
      <c r="C33" s="8">
        <f>(C32*10%)+C32</f>
        <v>2024.913</v>
      </c>
      <c r="D33" s="8">
        <f t="shared" ref="D33:K33" si="13">(C33*5%)+C33</f>
        <v>2126.1586499999999</v>
      </c>
      <c r="E33" s="8">
        <f t="shared" si="13"/>
        <v>2232.4665824999997</v>
      </c>
      <c r="F33" s="8">
        <f t="shared" si="13"/>
        <v>2344.0899116249998</v>
      </c>
      <c r="G33" s="8">
        <f t="shared" si="13"/>
        <v>2461.2944072062496</v>
      </c>
      <c r="H33" s="8">
        <f t="shared" si="13"/>
        <v>2584.3591275665622</v>
      </c>
      <c r="I33" s="8">
        <f t="shared" si="13"/>
        <v>2713.5770839448901</v>
      </c>
      <c r="J33" s="8">
        <f t="shared" si="13"/>
        <v>2849.2559381421347</v>
      </c>
      <c r="K33" s="8">
        <f t="shared" si="13"/>
        <v>2991.7187350492413</v>
      </c>
    </row>
    <row r="34" spans="1:11" x14ac:dyDescent="0.25">
      <c r="A34" s="3" t="s">
        <v>50</v>
      </c>
      <c r="B34" s="6">
        <v>0.15</v>
      </c>
      <c r="C34" s="8">
        <f>(C33*15%)+C33</f>
        <v>2328.64995</v>
      </c>
      <c r="D34" s="8">
        <f t="shared" ref="D34:K34" si="14">(C34*5%)+C34</f>
        <v>2445.0824474999999</v>
      </c>
      <c r="E34" s="8">
        <f t="shared" si="14"/>
        <v>2567.3365698749999</v>
      </c>
      <c r="F34" s="8">
        <f t="shared" si="14"/>
        <v>2695.7033983687497</v>
      </c>
      <c r="G34" s="8">
        <f t="shared" si="14"/>
        <v>2830.4885682871873</v>
      </c>
      <c r="H34" s="8">
        <f t="shared" si="14"/>
        <v>2972.0129967015464</v>
      </c>
      <c r="I34" s="8">
        <f t="shared" si="14"/>
        <v>3120.6136465366235</v>
      </c>
      <c r="J34" s="8">
        <f t="shared" si="14"/>
        <v>3276.6443288634546</v>
      </c>
      <c r="K34" s="8">
        <f t="shared" si="14"/>
        <v>3440.4765453066275</v>
      </c>
    </row>
    <row r="35" spans="1:11" x14ac:dyDescent="0.25">
      <c r="A35" s="3" t="s">
        <v>51</v>
      </c>
      <c r="B35" s="6">
        <v>0.2</v>
      </c>
      <c r="C35" s="8">
        <f>(C34*20%)+C34</f>
        <v>2794.3799399999998</v>
      </c>
      <c r="D35" s="8">
        <f t="shared" ref="D35:K35" si="15">(C35*5%)+C35</f>
        <v>2934.0989369999998</v>
      </c>
      <c r="E35" s="8">
        <f t="shared" si="15"/>
        <v>3080.8038838499997</v>
      </c>
      <c r="F35" s="8">
        <f t="shared" si="15"/>
        <v>3234.8440780424999</v>
      </c>
      <c r="G35" s="8">
        <f t="shared" si="15"/>
        <v>3396.5862819446247</v>
      </c>
      <c r="H35" s="8">
        <f t="shared" si="15"/>
        <v>3566.4155960418561</v>
      </c>
      <c r="I35" s="8">
        <f t="shared" si="15"/>
        <v>3744.7363758439487</v>
      </c>
      <c r="J35" s="8">
        <f t="shared" si="15"/>
        <v>3931.9731946361462</v>
      </c>
      <c r="K35" s="8">
        <f t="shared" si="15"/>
        <v>4128.5718543679532</v>
      </c>
    </row>
    <row r="37" spans="1:11" x14ac:dyDescent="0.25">
      <c r="A37" s="22" t="s">
        <v>61</v>
      </c>
      <c r="B37" s="14"/>
      <c r="C37" s="14"/>
      <c r="D37" s="14"/>
      <c r="E37" s="14"/>
      <c r="F37" s="14"/>
      <c r="G37" s="14"/>
      <c r="H37" s="14"/>
      <c r="I37" s="14"/>
      <c r="J37" s="14"/>
      <c r="K37" s="15"/>
    </row>
    <row r="38" spans="1:11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8"/>
    </row>
    <row r="39" spans="1:11" x14ac:dyDescent="0.25">
      <c r="A39" s="1"/>
      <c r="B39" s="2"/>
      <c r="C39" s="19" t="s">
        <v>1</v>
      </c>
      <c r="D39" s="20"/>
      <c r="E39" s="20"/>
      <c r="F39" s="20"/>
      <c r="G39" s="20"/>
      <c r="H39" s="20"/>
      <c r="I39" s="20"/>
      <c r="J39" s="20"/>
      <c r="K39" s="21"/>
    </row>
    <row r="40" spans="1:11" x14ac:dyDescent="0.25">
      <c r="A40" s="3" t="s">
        <v>2</v>
      </c>
      <c r="B40" s="4"/>
      <c r="C40" s="5" t="s">
        <v>3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5" t="s">
        <v>10</v>
      </c>
      <c r="K40" s="5" t="s">
        <v>11</v>
      </c>
    </row>
    <row r="41" spans="1:11" x14ac:dyDescent="0.25">
      <c r="A41" s="3" t="s">
        <v>12</v>
      </c>
      <c r="B41" s="6"/>
      <c r="C41" s="7">
        <v>2454.4499999999998</v>
      </c>
      <c r="D41" s="8">
        <f t="shared" ref="D41:K41" si="16">(C41*5%)+C41</f>
        <v>2577.1724999999997</v>
      </c>
      <c r="E41" s="8">
        <f t="shared" si="16"/>
        <v>2706.0311249999995</v>
      </c>
      <c r="F41" s="8">
        <f t="shared" si="16"/>
        <v>2841.3326812499995</v>
      </c>
      <c r="G41" s="8">
        <f t="shared" si="16"/>
        <v>2983.3993153124993</v>
      </c>
      <c r="H41" s="8">
        <f t="shared" si="16"/>
        <v>3132.5692810781243</v>
      </c>
      <c r="I41" s="8">
        <f t="shared" si="16"/>
        <v>3289.1977451320304</v>
      </c>
      <c r="J41" s="8">
        <f t="shared" si="16"/>
        <v>3453.657632388632</v>
      </c>
      <c r="K41" s="8">
        <f t="shared" si="16"/>
        <v>3626.3405140080636</v>
      </c>
    </row>
    <row r="42" spans="1:11" x14ac:dyDescent="0.25">
      <c r="A42" s="3" t="s">
        <v>49</v>
      </c>
      <c r="B42" s="6">
        <v>0.1</v>
      </c>
      <c r="C42" s="8">
        <f>(C41*10%)+C41</f>
        <v>2699.895</v>
      </c>
      <c r="D42" s="8">
        <f t="shared" ref="D42:K42" si="17">(C42*5%)+C42</f>
        <v>2834.8897499999998</v>
      </c>
      <c r="E42" s="8">
        <f t="shared" si="17"/>
        <v>2976.6342374999999</v>
      </c>
      <c r="F42" s="8">
        <f t="shared" si="17"/>
        <v>3125.465949375</v>
      </c>
      <c r="G42" s="8">
        <f t="shared" si="17"/>
        <v>3281.7392468437502</v>
      </c>
      <c r="H42" s="8">
        <f t="shared" si="17"/>
        <v>3445.8262091859378</v>
      </c>
      <c r="I42" s="8">
        <f t="shared" si="17"/>
        <v>3618.1175196452346</v>
      </c>
      <c r="J42" s="8">
        <f t="shared" si="17"/>
        <v>3799.0233956274965</v>
      </c>
      <c r="K42" s="8">
        <f t="shared" si="17"/>
        <v>3988.9745654088715</v>
      </c>
    </row>
    <row r="43" spans="1:11" x14ac:dyDescent="0.25">
      <c r="A43" s="3" t="s">
        <v>50</v>
      </c>
      <c r="B43" s="6">
        <v>0.15</v>
      </c>
      <c r="C43" s="8">
        <f>(C42*15%)+C42</f>
        <v>3104.87925</v>
      </c>
      <c r="D43" s="8">
        <f t="shared" ref="D43:K43" si="18">(C43*5%)+C43</f>
        <v>3260.1232125000001</v>
      </c>
      <c r="E43" s="8">
        <f t="shared" si="18"/>
        <v>3423.1293731250003</v>
      </c>
      <c r="F43" s="8">
        <f t="shared" si="18"/>
        <v>3594.2858417812504</v>
      </c>
      <c r="G43" s="8">
        <f t="shared" si="18"/>
        <v>3774.0001338703128</v>
      </c>
      <c r="H43" s="8">
        <f t="shared" si="18"/>
        <v>3962.7001405638284</v>
      </c>
      <c r="I43" s="8">
        <f t="shared" si="18"/>
        <v>4160.8351475920199</v>
      </c>
      <c r="J43" s="8">
        <f t="shared" si="18"/>
        <v>4368.8769049716211</v>
      </c>
      <c r="K43" s="8">
        <f t="shared" si="18"/>
        <v>4587.3207502202022</v>
      </c>
    </row>
    <row r="44" spans="1:11" x14ac:dyDescent="0.25">
      <c r="A44" s="3" t="s">
        <v>51</v>
      </c>
      <c r="B44" s="6">
        <v>0.2</v>
      </c>
      <c r="C44" s="8">
        <f>(C43*20%)+C43</f>
        <v>3725.8550999999998</v>
      </c>
      <c r="D44" s="8">
        <f t="shared" ref="D44:K44" si="19">(C44*5%)+C44</f>
        <v>3912.1478549999997</v>
      </c>
      <c r="E44" s="8">
        <f t="shared" si="19"/>
        <v>4107.7552477499994</v>
      </c>
      <c r="F44" s="8">
        <f t="shared" si="19"/>
        <v>4313.143010137499</v>
      </c>
      <c r="G44" s="8">
        <f t="shared" si="19"/>
        <v>4528.800160644374</v>
      </c>
      <c r="H44" s="8">
        <f t="shared" si="19"/>
        <v>4755.2401686765925</v>
      </c>
      <c r="I44" s="8">
        <f t="shared" si="19"/>
        <v>4993.0021771104221</v>
      </c>
      <c r="J44" s="8">
        <f t="shared" si="19"/>
        <v>5242.6522859659435</v>
      </c>
      <c r="K44" s="8">
        <f t="shared" si="19"/>
        <v>5504.7849002642406</v>
      </c>
    </row>
    <row r="46" spans="1:11" x14ac:dyDescent="0.25">
      <c r="A46" s="22" t="s">
        <v>62</v>
      </c>
      <c r="B46" s="14"/>
      <c r="C46" s="14"/>
      <c r="D46" s="14"/>
      <c r="E46" s="14"/>
      <c r="F46" s="14"/>
      <c r="G46" s="14"/>
      <c r="H46" s="14"/>
      <c r="I46" s="14"/>
      <c r="J46" s="14"/>
      <c r="K46" s="15"/>
    </row>
    <row r="47" spans="1:11" x14ac:dyDescent="0.25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8"/>
    </row>
    <row r="48" spans="1:11" x14ac:dyDescent="0.25">
      <c r="A48" s="1"/>
      <c r="B48" s="2"/>
      <c r="C48" s="19" t="s">
        <v>1</v>
      </c>
      <c r="D48" s="20"/>
      <c r="E48" s="20"/>
      <c r="F48" s="20"/>
      <c r="G48" s="20"/>
      <c r="H48" s="20"/>
      <c r="I48" s="20"/>
      <c r="J48" s="20"/>
      <c r="K48" s="21"/>
    </row>
    <row r="49" spans="1:11" x14ac:dyDescent="0.25">
      <c r="A49" s="3" t="s">
        <v>2</v>
      </c>
      <c r="B49" s="4"/>
      <c r="C49" s="5" t="s">
        <v>3</v>
      </c>
      <c r="D49" s="5" t="s">
        <v>4</v>
      </c>
      <c r="E49" s="5" t="s">
        <v>5</v>
      </c>
      <c r="F49" s="5" t="s">
        <v>6</v>
      </c>
      <c r="G49" s="5" t="s">
        <v>7</v>
      </c>
      <c r="H49" s="5" t="s">
        <v>8</v>
      </c>
      <c r="I49" s="5" t="s">
        <v>9</v>
      </c>
      <c r="J49" s="5" t="s">
        <v>10</v>
      </c>
      <c r="K49" s="5" t="s">
        <v>11</v>
      </c>
    </row>
    <row r="50" spans="1:11" x14ac:dyDescent="0.25">
      <c r="A50" s="3" t="s">
        <v>12</v>
      </c>
      <c r="B50" s="6"/>
      <c r="C50" s="7">
        <v>2761.25</v>
      </c>
      <c r="D50" s="8">
        <f t="shared" ref="D50:K50" si="20">(C50*5%)+C50</f>
        <v>2899.3125</v>
      </c>
      <c r="E50" s="8">
        <f t="shared" si="20"/>
        <v>3044.2781249999998</v>
      </c>
      <c r="F50" s="8">
        <f t="shared" si="20"/>
        <v>3196.4920312499999</v>
      </c>
      <c r="G50" s="8">
        <f t="shared" si="20"/>
        <v>3356.3166328124998</v>
      </c>
      <c r="H50" s="8">
        <f t="shared" si="20"/>
        <v>3524.1324644531251</v>
      </c>
      <c r="I50" s="8">
        <f t="shared" si="20"/>
        <v>3700.3390876757812</v>
      </c>
      <c r="J50" s="8">
        <f t="shared" si="20"/>
        <v>3885.3560420595704</v>
      </c>
      <c r="K50" s="8">
        <f t="shared" si="20"/>
        <v>4079.6238441625492</v>
      </c>
    </row>
    <row r="51" spans="1:11" x14ac:dyDescent="0.25">
      <c r="A51" s="3" t="s">
        <v>49</v>
      </c>
      <c r="B51" s="6">
        <v>0.1</v>
      </c>
      <c r="C51" s="8">
        <f>(C50*10%)+C50</f>
        <v>3037.375</v>
      </c>
      <c r="D51" s="8">
        <f t="shared" ref="D51:K51" si="21">(C51*5%)+C51</f>
        <v>3189.2437500000001</v>
      </c>
      <c r="E51" s="8">
        <f t="shared" si="21"/>
        <v>3348.7059374999999</v>
      </c>
      <c r="F51" s="8">
        <f t="shared" si="21"/>
        <v>3516.1412343749998</v>
      </c>
      <c r="G51" s="8">
        <f t="shared" si="21"/>
        <v>3691.9482960937498</v>
      </c>
      <c r="H51" s="8">
        <f t="shared" si="21"/>
        <v>3876.5457108984374</v>
      </c>
      <c r="I51" s="8">
        <f t="shared" si="21"/>
        <v>4070.3729964433592</v>
      </c>
      <c r="J51" s="8">
        <f t="shared" si="21"/>
        <v>4273.891646265527</v>
      </c>
      <c r="K51" s="8">
        <f t="shared" si="21"/>
        <v>4487.5862285788035</v>
      </c>
    </row>
    <row r="52" spans="1:11" x14ac:dyDescent="0.25">
      <c r="A52" s="3" t="s">
        <v>50</v>
      </c>
      <c r="B52" s="6">
        <v>0.15</v>
      </c>
      <c r="C52" s="8">
        <f>(C51*15%)+C51</f>
        <v>3492.9812499999998</v>
      </c>
      <c r="D52" s="8">
        <f t="shared" ref="D52:K52" si="22">(C52*5%)+C52</f>
        <v>3667.6303124999999</v>
      </c>
      <c r="E52" s="8">
        <f t="shared" si="22"/>
        <v>3851.0118281249997</v>
      </c>
      <c r="F52" s="8">
        <f t="shared" si="22"/>
        <v>4043.5624195312498</v>
      </c>
      <c r="G52" s="8">
        <f t="shared" si="22"/>
        <v>4245.7405405078125</v>
      </c>
      <c r="H52" s="8">
        <f t="shared" si="22"/>
        <v>4458.0275675332032</v>
      </c>
      <c r="I52" s="8">
        <f t="shared" si="22"/>
        <v>4680.9289459098636</v>
      </c>
      <c r="J52" s="8">
        <f t="shared" si="22"/>
        <v>4914.9753932053572</v>
      </c>
      <c r="K52" s="8">
        <f t="shared" si="22"/>
        <v>5160.7241628656247</v>
      </c>
    </row>
    <row r="53" spans="1:11" x14ac:dyDescent="0.25">
      <c r="A53" s="3" t="s">
        <v>51</v>
      </c>
      <c r="B53" s="6">
        <v>0.2</v>
      </c>
      <c r="C53" s="8">
        <f>(C52*20%)+C52</f>
        <v>4191.5774999999994</v>
      </c>
      <c r="D53" s="8">
        <f t="shared" ref="D53:K53" si="23">(C53*5%)+C53</f>
        <v>4401.1563749999996</v>
      </c>
      <c r="E53" s="8">
        <f t="shared" si="23"/>
        <v>4621.2141937499991</v>
      </c>
      <c r="F53" s="8">
        <f t="shared" si="23"/>
        <v>4852.2749034374992</v>
      </c>
      <c r="G53" s="8">
        <f t="shared" si="23"/>
        <v>5094.8886486093743</v>
      </c>
      <c r="H53" s="8">
        <f t="shared" si="23"/>
        <v>5349.6330810398431</v>
      </c>
      <c r="I53" s="8">
        <f t="shared" si="23"/>
        <v>5617.1147350918354</v>
      </c>
      <c r="J53" s="8">
        <f t="shared" si="23"/>
        <v>5897.9704718464272</v>
      </c>
      <c r="K53" s="8">
        <f t="shared" si="23"/>
        <v>6192.8689954387482</v>
      </c>
    </row>
    <row r="55" spans="1:11" x14ac:dyDescent="0.25">
      <c r="A55" s="22" t="s">
        <v>63</v>
      </c>
      <c r="B55" s="14"/>
      <c r="C55" s="14"/>
      <c r="D55" s="14"/>
      <c r="E55" s="14"/>
      <c r="F55" s="14"/>
      <c r="G55" s="14"/>
      <c r="H55" s="14"/>
      <c r="I55" s="14"/>
      <c r="J55" s="14"/>
      <c r="K55" s="15"/>
    </row>
    <row r="56" spans="1:11" x14ac:dyDescent="0.25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8"/>
    </row>
    <row r="57" spans="1:11" x14ac:dyDescent="0.25">
      <c r="A57" s="1"/>
      <c r="B57" s="2"/>
      <c r="C57" s="19" t="s">
        <v>1</v>
      </c>
      <c r="D57" s="20"/>
      <c r="E57" s="20"/>
      <c r="F57" s="20"/>
      <c r="G57" s="20"/>
      <c r="H57" s="20"/>
      <c r="I57" s="20"/>
      <c r="J57" s="20"/>
      <c r="K57" s="21"/>
    </row>
    <row r="58" spans="1:11" x14ac:dyDescent="0.25">
      <c r="A58" s="3" t="s">
        <v>2</v>
      </c>
      <c r="B58" s="4"/>
      <c r="C58" s="5" t="s">
        <v>3</v>
      </c>
      <c r="D58" s="5" t="s">
        <v>4</v>
      </c>
      <c r="E58" s="5" t="s">
        <v>5</v>
      </c>
      <c r="F58" s="5" t="s">
        <v>6</v>
      </c>
      <c r="G58" s="5" t="s">
        <v>7</v>
      </c>
      <c r="H58" s="5" t="s">
        <v>8</v>
      </c>
      <c r="I58" s="5" t="s">
        <v>9</v>
      </c>
      <c r="J58" s="5" t="s">
        <v>10</v>
      </c>
      <c r="K58" s="5" t="s">
        <v>11</v>
      </c>
    </row>
    <row r="59" spans="1:11" x14ac:dyDescent="0.25">
      <c r="A59" s="3" t="s">
        <v>12</v>
      </c>
      <c r="B59" s="6"/>
      <c r="C59" s="7">
        <v>2126.83</v>
      </c>
      <c r="D59" s="8">
        <f t="shared" ref="D59:K59" si="24">(C59*5%)+C59</f>
        <v>2233.1714999999999</v>
      </c>
      <c r="E59" s="8">
        <f t="shared" si="24"/>
        <v>2344.8300749999999</v>
      </c>
      <c r="F59" s="8">
        <f t="shared" si="24"/>
        <v>2462.0715787499998</v>
      </c>
      <c r="G59" s="8">
        <f t="shared" si="24"/>
        <v>2585.1751576874999</v>
      </c>
      <c r="H59" s="8">
        <f t="shared" si="24"/>
        <v>2714.4339155718749</v>
      </c>
      <c r="I59" s="8">
        <f t="shared" si="24"/>
        <v>2850.1556113504685</v>
      </c>
      <c r="J59" s="8">
        <f t="shared" si="24"/>
        <v>2992.6633919179917</v>
      </c>
      <c r="K59" s="8">
        <f t="shared" si="24"/>
        <v>3142.2965615138914</v>
      </c>
    </row>
    <row r="60" spans="1:11" x14ac:dyDescent="0.25">
      <c r="A60" s="3" t="s">
        <v>49</v>
      </c>
      <c r="B60" s="6">
        <v>0.1</v>
      </c>
      <c r="C60" s="8">
        <f>(C59*10%)+C59</f>
        <v>2339.5129999999999</v>
      </c>
      <c r="D60" s="8">
        <f t="shared" ref="D60:K60" si="25">(C60*5%)+C60</f>
        <v>2456.4886499999998</v>
      </c>
      <c r="E60" s="8">
        <f t="shared" si="25"/>
        <v>2579.3130824999998</v>
      </c>
      <c r="F60" s="8">
        <f t="shared" si="25"/>
        <v>2708.278736625</v>
      </c>
      <c r="G60" s="8">
        <f t="shared" si="25"/>
        <v>2843.6926734562498</v>
      </c>
      <c r="H60" s="8">
        <f t="shared" si="25"/>
        <v>2985.8773071290625</v>
      </c>
      <c r="I60" s="8">
        <f t="shared" si="25"/>
        <v>3135.1711724855159</v>
      </c>
      <c r="J60" s="8">
        <f t="shared" si="25"/>
        <v>3291.9297311097916</v>
      </c>
      <c r="K60" s="8">
        <f t="shared" si="25"/>
        <v>3456.5262176652814</v>
      </c>
    </row>
    <row r="61" spans="1:11" x14ac:dyDescent="0.25">
      <c r="A61" s="3" t="s">
        <v>50</v>
      </c>
      <c r="B61" s="6">
        <v>0.15</v>
      </c>
      <c r="C61" s="8">
        <f>(C60*15%)+C60</f>
        <v>2690.43995</v>
      </c>
      <c r="D61" s="8">
        <f t="shared" ref="D61:K61" si="26">(C61*5%)+C61</f>
        <v>2824.9619475</v>
      </c>
      <c r="E61" s="8">
        <f t="shared" si="26"/>
        <v>2966.2100448749998</v>
      </c>
      <c r="F61" s="8">
        <f t="shared" si="26"/>
        <v>3114.5205471187496</v>
      </c>
      <c r="G61" s="8">
        <f t="shared" si="26"/>
        <v>3270.2465744746869</v>
      </c>
      <c r="H61" s="8">
        <f t="shared" si="26"/>
        <v>3433.7589031984212</v>
      </c>
      <c r="I61" s="8">
        <f t="shared" si="26"/>
        <v>3605.4468483583423</v>
      </c>
      <c r="J61" s="8">
        <f t="shared" si="26"/>
        <v>3785.7191907762594</v>
      </c>
      <c r="K61" s="8">
        <f t="shared" si="26"/>
        <v>3975.0051503150726</v>
      </c>
    </row>
    <row r="62" spans="1:11" x14ac:dyDescent="0.25">
      <c r="A62" s="3" t="s">
        <v>51</v>
      </c>
      <c r="B62" s="6">
        <v>0.2</v>
      </c>
      <c r="C62" s="8">
        <f>(C61*20%)+C61</f>
        <v>3228.5279399999999</v>
      </c>
      <c r="D62" s="8">
        <f t="shared" ref="D62:K62" si="27">(C62*5%)+C62</f>
        <v>3389.9543370000001</v>
      </c>
      <c r="E62" s="8">
        <f t="shared" si="27"/>
        <v>3559.4520538500001</v>
      </c>
      <c r="F62" s="8">
        <f t="shared" si="27"/>
        <v>3737.4246565425001</v>
      </c>
      <c r="G62" s="8">
        <f t="shared" si="27"/>
        <v>3924.295889369625</v>
      </c>
      <c r="H62" s="8">
        <f t="shared" si="27"/>
        <v>4120.5106838381062</v>
      </c>
      <c r="I62" s="8">
        <f t="shared" si="27"/>
        <v>4326.5362180300117</v>
      </c>
      <c r="J62" s="8">
        <f t="shared" si="27"/>
        <v>4542.8630289315124</v>
      </c>
      <c r="K62" s="8">
        <f t="shared" si="27"/>
        <v>4770.0061803780882</v>
      </c>
    </row>
  </sheetData>
  <mergeCells count="14">
    <mergeCell ref="A55:K56"/>
    <mergeCell ref="C57:K57"/>
    <mergeCell ref="A1:K2"/>
    <mergeCell ref="C3:K3"/>
    <mergeCell ref="A10:K11"/>
    <mergeCell ref="C12:K12"/>
    <mergeCell ref="A19:K20"/>
    <mergeCell ref="C21:K21"/>
    <mergeCell ref="A28:K29"/>
    <mergeCell ref="C30:K30"/>
    <mergeCell ref="A37:K38"/>
    <mergeCell ref="C39:K39"/>
    <mergeCell ref="A46:K47"/>
    <mergeCell ref="C48:K48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K179"/>
  <sheetViews>
    <sheetView tabSelected="1" topLeftCell="A169" workbookViewId="0">
      <selection sqref="A1:K2"/>
    </sheetView>
  </sheetViews>
  <sheetFormatPr defaultColWidth="12.6640625" defaultRowHeight="15.75" customHeight="1" x14ac:dyDescent="0.25"/>
  <cols>
    <col min="1" max="1" width="15.109375" customWidth="1"/>
  </cols>
  <sheetData>
    <row r="1" spans="1:11" x14ac:dyDescent="0.25">
      <c r="A1" s="13" t="s">
        <v>64</v>
      </c>
      <c r="B1" s="14"/>
      <c r="C1" s="14"/>
      <c r="D1" s="14"/>
      <c r="E1" s="14"/>
      <c r="F1" s="14"/>
      <c r="G1" s="14"/>
      <c r="H1" s="14"/>
      <c r="I1" s="14"/>
      <c r="J1" s="14"/>
      <c r="K1" s="15"/>
    </row>
    <row r="2" spans="1:11" x14ac:dyDescent="0.25">
      <c r="A2" s="16"/>
      <c r="B2" s="17"/>
      <c r="C2" s="17"/>
      <c r="D2" s="17"/>
      <c r="E2" s="17"/>
      <c r="F2" s="17"/>
      <c r="G2" s="17"/>
      <c r="H2" s="17"/>
      <c r="I2" s="17"/>
      <c r="J2" s="17"/>
      <c r="K2" s="18"/>
    </row>
    <row r="3" spans="1:11" x14ac:dyDescent="0.25">
      <c r="A3" s="1"/>
      <c r="B3" s="2"/>
      <c r="C3" s="19" t="s">
        <v>1</v>
      </c>
      <c r="D3" s="20"/>
      <c r="E3" s="20"/>
      <c r="F3" s="20"/>
      <c r="G3" s="20"/>
      <c r="H3" s="20"/>
      <c r="I3" s="20"/>
      <c r="J3" s="20"/>
      <c r="K3" s="21"/>
    </row>
    <row r="4" spans="1:11" x14ac:dyDescent="0.25">
      <c r="A4" s="3" t="s">
        <v>2</v>
      </c>
      <c r="B4" s="4"/>
      <c r="C4" s="5" t="s">
        <v>3</v>
      </c>
      <c r="D4" s="5" t="s">
        <v>4</v>
      </c>
      <c r="E4" s="5" t="s">
        <v>5</v>
      </c>
      <c r="F4" s="5" t="s">
        <v>6</v>
      </c>
      <c r="G4" s="5" t="s">
        <v>7</v>
      </c>
      <c r="H4" s="5" t="s">
        <v>8</v>
      </c>
      <c r="I4" s="5" t="s">
        <v>9</v>
      </c>
      <c r="J4" s="5" t="s">
        <v>10</v>
      </c>
      <c r="K4" s="5" t="s">
        <v>11</v>
      </c>
    </row>
    <row r="5" spans="1:11" x14ac:dyDescent="0.25">
      <c r="A5" s="3" t="s">
        <v>12</v>
      </c>
      <c r="B5" s="6"/>
      <c r="C5" s="7">
        <v>1203.83</v>
      </c>
      <c r="D5" s="8">
        <f t="shared" ref="D5:K5" si="0">(C5*5%)+C5</f>
        <v>1264.0214999999998</v>
      </c>
      <c r="E5" s="8">
        <f t="shared" si="0"/>
        <v>1327.2225749999998</v>
      </c>
      <c r="F5" s="8">
        <f t="shared" si="0"/>
        <v>1393.5837037499998</v>
      </c>
      <c r="G5" s="8">
        <f t="shared" si="0"/>
        <v>1463.2628889374998</v>
      </c>
      <c r="H5" s="8">
        <f t="shared" si="0"/>
        <v>1536.4260333843749</v>
      </c>
      <c r="I5" s="8">
        <f t="shared" si="0"/>
        <v>1613.2473350535936</v>
      </c>
      <c r="J5" s="8">
        <f t="shared" si="0"/>
        <v>1693.9097018062732</v>
      </c>
      <c r="K5" s="8">
        <f t="shared" si="0"/>
        <v>1778.6051868965869</v>
      </c>
    </row>
    <row r="6" spans="1:11" x14ac:dyDescent="0.25">
      <c r="A6" s="3" t="s">
        <v>13</v>
      </c>
      <c r="B6" s="6">
        <v>0.1</v>
      </c>
      <c r="C6" s="8">
        <f>(C5*10%)+C5</f>
        <v>1324.213</v>
      </c>
      <c r="D6" s="8">
        <f t="shared" ref="D6:K6" si="1">(C6*5%)+C6</f>
        <v>1390.42365</v>
      </c>
      <c r="E6" s="8">
        <f t="shared" si="1"/>
        <v>1459.9448324999998</v>
      </c>
      <c r="F6" s="8">
        <f t="shared" si="1"/>
        <v>1532.9420741249999</v>
      </c>
      <c r="G6" s="8">
        <f t="shared" si="1"/>
        <v>1609.5891778312498</v>
      </c>
      <c r="H6" s="8">
        <f t="shared" si="1"/>
        <v>1690.0686367228122</v>
      </c>
      <c r="I6" s="8">
        <f t="shared" si="1"/>
        <v>1774.5720685589529</v>
      </c>
      <c r="J6" s="8">
        <f t="shared" si="1"/>
        <v>1863.3006719869006</v>
      </c>
      <c r="K6" s="8">
        <f t="shared" si="1"/>
        <v>1956.4657055862456</v>
      </c>
    </row>
    <row r="7" spans="1:11" x14ac:dyDescent="0.25">
      <c r="A7" s="3" t="s">
        <v>14</v>
      </c>
      <c r="B7" s="6">
        <v>0.15</v>
      </c>
      <c r="C7" s="8">
        <f>(C6*15%)+C6</f>
        <v>1522.8449499999999</v>
      </c>
      <c r="D7" s="8">
        <f t="shared" ref="D7:K7" si="2">(C7*5%)+C7</f>
        <v>1598.9871974999999</v>
      </c>
      <c r="E7" s="8">
        <f t="shared" si="2"/>
        <v>1678.9365573749999</v>
      </c>
      <c r="F7" s="8">
        <f t="shared" si="2"/>
        <v>1762.8833852437499</v>
      </c>
      <c r="G7" s="8">
        <f t="shared" si="2"/>
        <v>1851.0275545059374</v>
      </c>
      <c r="H7" s="8">
        <f t="shared" si="2"/>
        <v>1943.5789322312341</v>
      </c>
      <c r="I7" s="8">
        <f t="shared" si="2"/>
        <v>2040.7578788427959</v>
      </c>
      <c r="J7" s="8">
        <f t="shared" si="2"/>
        <v>2142.7957727849357</v>
      </c>
      <c r="K7" s="8">
        <f t="shared" si="2"/>
        <v>2249.9355614241827</v>
      </c>
    </row>
    <row r="8" spans="1:11" x14ac:dyDescent="0.25">
      <c r="A8" s="3" t="s">
        <v>15</v>
      </c>
      <c r="B8" s="6">
        <v>0.2</v>
      </c>
      <c r="C8" s="8">
        <f>(C7*20%)+C7</f>
        <v>1827.4139399999999</v>
      </c>
      <c r="D8" s="8">
        <f t="shared" ref="D8:K8" si="3">(C8*5%)+C8</f>
        <v>1918.784637</v>
      </c>
      <c r="E8" s="8">
        <f t="shared" si="3"/>
        <v>2014.7238688499999</v>
      </c>
      <c r="F8" s="8">
        <f t="shared" si="3"/>
        <v>2115.4600622925</v>
      </c>
      <c r="G8" s="8">
        <f t="shared" si="3"/>
        <v>2221.2330654071247</v>
      </c>
      <c r="H8" s="8">
        <f t="shared" si="3"/>
        <v>2332.2947186774809</v>
      </c>
      <c r="I8" s="8">
        <f t="shared" si="3"/>
        <v>2448.9094546113547</v>
      </c>
      <c r="J8" s="8">
        <f t="shared" si="3"/>
        <v>2571.3549273419226</v>
      </c>
      <c r="K8" s="8">
        <f t="shared" si="3"/>
        <v>2699.9226737090189</v>
      </c>
    </row>
    <row r="10" spans="1:11" x14ac:dyDescent="0.25">
      <c r="A10" s="13" t="s">
        <v>65</v>
      </c>
      <c r="B10" s="14"/>
      <c r="C10" s="14"/>
      <c r="D10" s="14"/>
      <c r="E10" s="14"/>
      <c r="F10" s="14"/>
      <c r="G10" s="14"/>
      <c r="H10" s="14"/>
      <c r="I10" s="14"/>
      <c r="J10" s="14"/>
      <c r="K10" s="15"/>
    </row>
    <row r="11" spans="1:11" x14ac:dyDescent="0.25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8"/>
    </row>
    <row r="12" spans="1:11" x14ac:dyDescent="0.25">
      <c r="A12" s="1"/>
      <c r="B12" s="2"/>
      <c r="C12" s="19" t="s">
        <v>1</v>
      </c>
      <c r="D12" s="20"/>
      <c r="E12" s="20"/>
      <c r="F12" s="20"/>
      <c r="G12" s="20"/>
      <c r="H12" s="20"/>
      <c r="I12" s="20"/>
      <c r="J12" s="20"/>
      <c r="K12" s="21"/>
    </row>
    <row r="13" spans="1:11" x14ac:dyDescent="0.25">
      <c r="A13" s="3" t="s">
        <v>2</v>
      </c>
      <c r="B13" s="4"/>
      <c r="C13" s="5" t="s">
        <v>3</v>
      </c>
      <c r="D13" s="5" t="s">
        <v>4</v>
      </c>
      <c r="E13" s="5" t="s">
        <v>5</v>
      </c>
      <c r="F13" s="5" t="s">
        <v>6</v>
      </c>
      <c r="G13" s="5" t="s">
        <v>7</v>
      </c>
      <c r="H13" s="5" t="s">
        <v>8</v>
      </c>
      <c r="I13" s="5" t="s">
        <v>9</v>
      </c>
      <c r="J13" s="5" t="s">
        <v>10</v>
      </c>
      <c r="K13" s="5" t="s">
        <v>11</v>
      </c>
    </row>
    <row r="14" spans="1:11" x14ac:dyDescent="0.25">
      <c r="A14" s="3" t="s">
        <v>12</v>
      </c>
      <c r="B14" s="6"/>
      <c r="C14" s="7">
        <v>2407.66</v>
      </c>
      <c r="D14" s="8">
        <f t="shared" ref="D14:K14" si="4">(C14*5%)+C14</f>
        <v>2528.0429999999997</v>
      </c>
      <c r="E14" s="8">
        <f t="shared" si="4"/>
        <v>2654.4451499999996</v>
      </c>
      <c r="F14" s="8">
        <f t="shared" si="4"/>
        <v>2787.1674074999996</v>
      </c>
      <c r="G14" s="8">
        <f t="shared" si="4"/>
        <v>2926.5257778749997</v>
      </c>
      <c r="H14" s="8">
        <f t="shared" si="4"/>
        <v>3072.8520667687499</v>
      </c>
      <c r="I14" s="8">
        <f t="shared" si="4"/>
        <v>3226.4946701071872</v>
      </c>
      <c r="J14" s="8">
        <f t="shared" si="4"/>
        <v>3387.8194036125465</v>
      </c>
      <c r="K14" s="8">
        <f t="shared" si="4"/>
        <v>3557.2103737931739</v>
      </c>
    </row>
    <row r="15" spans="1:11" x14ac:dyDescent="0.25">
      <c r="A15" s="3" t="s">
        <v>13</v>
      </c>
      <c r="B15" s="6">
        <v>0.1</v>
      </c>
      <c r="C15" s="8">
        <f>(C14*10%)+C14</f>
        <v>2648.4259999999999</v>
      </c>
      <c r="D15" s="8">
        <f t="shared" ref="D15:K15" si="5">(C15*5%)+C15</f>
        <v>2780.8472999999999</v>
      </c>
      <c r="E15" s="8">
        <f t="shared" si="5"/>
        <v>2919.8896649999997</v>
      </c>
      <c r="F15" s="8">
        <f t="shared" si="5"/>
        <v>3065.8841482499997</v>
      </c>
      <c r="G15" s="8">
        <f t="shared" si="5"/>
        <v>3219.1783556624996</v>
      </c>
      <c r="H15" s="8">
        <f t="shared" si="5"/>
        <v>3380.1372734456245</v>
      </c>
      <c r="I15" s="8">
        <f t="shared" si="5"/>
        <v>3549.1441371179058</v>
      </c>
      <c r="J15" s="8">
        <f t="shared" si="5"/>
        <v>3726.6013439738012</v>
      </c>
      <c r="K15" s="8">
        <f t="shared" si="5"/>
        <v>3912.9314111724912</v>
      </c>
    </row>
    <row r="16" spans="1:11" x14ac:dyDescent="0.25">
      <c r="A16" s="3" t="s">
        <v>14</v>
      </c>
      <c r="B16" s="6">
        <v>0.15</v>
      </c>
      <c r="C16" s="8">
        <f>(C15*15%)+C15</f>
        <v>3045.6898999999999</v>
      </c>
      <c r="D16" s="8">
        <f t="shared" ref="D16:K16" si="6">(C16*5%)+C16</f>
        <v>3197.9743949999997</v>
      </c>
      <c r="E16" s="8">
        <f t="shared" si="6"/>
        <v>3357.8731147499998</v>
      </c>
      <c r="F16" s="8">
        <f t="shared" si="6"/>
        <v>3525.7667704874998</v>
      </c>
      <c r="G16" s="8">
        <f t="shared" si="6"/>
        <v>3702.0551090118747</v>
      </c>
      <c r="H16" s="8">
        <f t="shared" si="6"/>
        <v>3887.1578644624683</v>
      </c>
      <c r="I16" s="8">
        <f t="shared" si="6"/>
        <v>4081.5157576855918</v>
      </c>
      <c r="J16" s="8">
        <f t="shared" si="6"/>
        <v>4285.5915455698714</v>
      </c>
      <c r="K16" s="8">
        <f t="shared" si="6"/>
        <v>4499.8711228483653</v>
      </c>
    </row>
    <row r="17" spans="1:11" x14ac:dyDescent="0.25">
      <c r="A17" s="3" t="s">
        <v>15</v>
      </c>
      <c r="B17" s="6">
        <v>0.2</v>
      </c>
      <c r="C17" s="8">
        <f>(C16*20%)+C16</f>
        <v>3654.8278799999998</v>
      </c>
      <c r="D17" s="8">
        <f t="shared" ref="D17:K17" si="7">(C17*5%)+C17</f>
        <v>3837.569274</v>
      </c>
      <c r="E17" s="8">
        <f t="shared" si="7"/>
        <v>4029.4477376999998</v>
      </c>
      <c r="F17" s="8">
        <f t="shared" si="7"/>
        <v>4230.9201245849999</v>
      </c>
      <c r="G17" s="8">
        <f t="shared" si="7"/>
        <v>4442.4661308142495</v>
      </c>
      <c r="H17" s="8">
        <f t="shared" si="7"/>
        <v>4664.5894373549618</v>
      </c>
      <c r="I17" s="8">
        <f t="shared" si="7"/>
        <v>4897.8189092227094</v>
      </c>
      <c r="J17" s="8">
        <f t="shared" si="7"/>
        <v>5142.7098546838452</v>
      </c>
      <c r="K17" s="8">
        <f t="shared" si="7"/>
        <v>5399.8453474180378</v>
      </c>
    </row>
    <row r="19" spans="1:11" x14ac:dyDescent="0.25">
      <c r="A19" s="13" t="s">
        <v>66</v>
      </c>
      <c r="B19" s="14"/>
      <c r="C19" s="14"/>
      <c r="D19" s="14"/>
      <c r="E19" s="14"/>
      <c r="F19" s="14"/>
      <c r="G19" s="14"/>
      <c r="H19" s="14"/>
      <c r="I19" s="14"/>
      <c r="J19" s="14"/>
      <c r="K19" s="15"/>
    </row>
    <row r="20" spans="1:11" x14ac:dyDescent="0.25">
      <c r="A20" s="16"/>
      <c r="B20" s="17"/>
      <c r="C20" s="17"/>
      <c r="D20" s="17"/>
      <c r="E20" s="17"/>
      <c r="F20" s="17"/>
      <c r="G20" s="17"/>
      <c r="H20" s="17"/>
      <c r="I20" s="17"/>
      <c r="J20" s="17"/>
      <c r="K20" s="18"/>
    </row>
    <row r="21" spans="1:11" x14ac:dyDescent="0.25">
      <c r="A21" s="1"/>
      <c r="B21" s="2"/>
      <c r="C21" s="19" t="s">
        <v>1</v>
      </c>
      <c r="D21" s="20"/>
      <c r="E21" s="20"/>
      <c r="F21" s="20"/>
      <c r="G21" s="20"/>
      <c r="H21" s="20"/>
      <c r="I21" s="20"/>
      <c r="J21" s="20"/>
      <c r="K21" s="21"/>
    </row>
    <row r="22" spans="1:11" x14ac:dyDescent="0.25">
      <c r="A22" s="3" t="s">
        <v>2</v>
      </c>
      <c r="B22" s="4"/>
      <c r="C22" s="5" t="s">
        <v>3</v>
      </c>
      <c r="D22" s="5" t="s">
        <v>4</v>
      </c>
      <c r="E22" s="5" t="s">
        <v>5</v>
      </c>
      <c r="F22" s="5" t="s">
        <v>6</v>
      </c>
      <c r="G22" s="5" t="s">
        <v>7</v>
      </c>
      <c r="H22" s="5" t="s">
        <v>8</v>
      </c>
      <c r="I22" s="5" t="s">
        <v>9</v>
      </c>
      <c r="J22" s="5" t="s">
        <v>10</v>
      </c>
      <c r="K22" s="5" t="s">
        <v>11</v>
      </c>
    </row>
    <row r="23" spans="1:11" x14ac:dyDescent="0.25">
      <c r="A23" s="3" t="s">
        <v>12</v>
      </c>
      <c r="B23" s="6"/>
      <c r="C23" s="7">
        <v>3611.49</v>
      </c>
      <c r="D23" s="8">
        <f t="shared" ref="D23:K23" si="8">(C23*5%)+C23</f>
        <v>3792.0645</v>
      </c>
      <c r="E23" s="8">
        <f t="shared" si="8"/>
        <v>3981.6677249999998</v>
      </c>
      <c r="F23" s="8">
        <f t="shared" si="8"/>
        <v>4180.7511112499997</v>
      </c>
      <c r="G23" s="8">
        <f t="shared" si="8"/>
        <v>4389.7886668124993</v>
      </c>
      <c r="H23" s="8">
        <f t="shared" si="8"/>
        <v>4609.2781001531239</v>
      </c>
      <c r="I23" s="8">
        <f t="shared" si="8"/>
        <v>4839.7420051607805</v>
      </c>
      <c r="J23" s="8">
        <f t="shared" si="8"/>
        <v>5081.7291054188199</v>
      </c>
      <c r="K23" s="8">
        <f t="shared" si="8"/>
        <v>5335.8155606897608</v>
      </c>
    </row>
    <row r="24" spans="1:11" x14ac:dyDescent="0.25">
      <c r="A24" s="3" t="s">
        <v>13</v>
      </c>
      <c r="B24" s="6">
        <v>0.1</v>
      </c>
      <c r="C24" s="8">
        <f>(C23*10%)+C23</f>
        <v>3972.6389999999997</v>
      </c>
      <c r="D24" s="8">
        <f t="shared" ref="D24:K24" si="9">(C24*5%)+C24</f>
        <v>4171.2709500000001</v>
      </c>
      <c r="E24" s="8">
        <f t="shared" si="9"/>
        <v>4379.8344975</v>
      </c>
      <c r="F24" s="8">
        <f t="shared" si="9"/>
        <v>4598.8262223749998</v>
      </c>
      <c r="G24" s="8">
        <f t="shared" si="9"/>
        <v>4828.7675334937494</v>
      </c>
      <c r="H24" s="8">
        <f t="shared" si="9"/>
        <v>5070.2059101684372</v>
      </c>
      <c r="I24" s="8">
        <f t="shared" si="9"/>
        <v>5323.7162056768593</v>
      </c>
      <c r="J24" s="8">
        <f t="shared" si="9"/>
        <v>5589.9020159607026</v>
      </c>
      <c r="K24" s="8">
        <f t="shared" si="9"/>
        <v>5869.3971167587379</v>
      </c>
    </row>
    <row r="25" spans="1:11" x14ac:dyDescent="0.25">
      <c r="A25" s="3" t="s">
        <v>14</v>
      </c>
      <c r="B25" s="6">
        <v>0.15</v>
      </c>
      <c r="C25" s="8">
        <f>(C24*15%)+C24</f>
        <v>4568.53485</v>
      </c>
      <c r="D25" s="8">
        <f t="shared" ref="D25:K25" si="10">(C25*5%)+C25</f>
        <v>4796.9615924999998</v>
      </c>
      <c r="E25" s="8">
        <f t="shared" si="10"/>
        <v>5036.8096721249995</v>
      </c>
      <c r="F25" s="8">
        <f t="shared" si="10"/>
        <v>5288.6501557312495</v>
      </c>
      <c r="G25" s="8">
        <f t="shared" si="10"/>
        <v>5553.0826635178119</v>
      </c>
      <c r="H25" s="8">
        <f t="shared" si="10"/>
        <v>5830.7367966937027</v>
      </c>
      <c r="I25" s="8">
        <f t="shared" si="10"/>
        <v>6122.2736365283881</v>
      </c>
      <c r="J25" s="8">
        <f t="shared" si="10"/>
        <v>6428.3873183548076</v>
      </c>
      <c r="K25" s="8">
        <f t="shared" si="10"/>
        <v>6749.8066842725475</v>
      </c>
    </row>
    <row r="26" spans="1:11" x14ac:dyDescent="0.25">
      <c r="A26" s="3" t="s">
        <v>15</v>
      </c>
      <c r="B26" s="6">
        <v>0.2</v>
      </c>
      <c r="C26" s="8">
        <f>(C25*20%)+C25</f>
        <v>5482.2418200000002</v>
      </c>
      <c r="D26" s="8">
        <f t="shared" ref="D26:K26" si="11">(C26*5%)+C26</f>
        <v>5756.3539110000002</v>
      </c>
      <c r="E26" s="8">
        <f t="shared" si="11"/>
        <v>6044.1716065500004</v>
      </c>
      <c r="F26" s="8">
        <f t="shared" si="11"/>
        <v>6346.3801868775008</v>
      </c>
      <c r="G26" s="8">
        <f t="shared" si="11"/>
        <v>6663.699196221376</v>
      </c>
      <c r="H26" s="8">
        <f t="shared" si="11"/>
        <v>6996.8841560324445</v>
      </c>
      <c r="I26" s="8">
        <f t="shared" si="11"/>
        <v>7346.7283638340668</v>
      </c>
      <c r="J26" s="8">
        <f t="shared" si="11"/>
        <v>7714.06478202577</v>
      </c>
      <c r="K26" s="8">
        <f t="shared" si="11"/>
        <v>8099.7680211270581</v>
      </c>
    </row>
    <row r="28" spans="1:11" x14ac:dyDescent="0.25">
      <c r="A28" s="13" t="s">
        <v>67</v>
      </c>
      <c r="B28" s="14"/>
      <c r="C28" s="14"/>
      <c r="D28" s="14"/>
      <c r="E28" s="14"/>
      <c r="F28" s="14"/>
      <c r="G28" s="14"/>
      <c r="H28" s="14"/>
      <c r="I28" s="14"/>
      <c r="J28" s="14"/>
      <c r="K28" s="15"/>
    </row>
    <row r="29" spans="1:11" x14ac:dyDescent="0.25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8"/>
    </row>
    <row r="30" spans="1:11" x14ac:dyDescent="0.25">
      <c r="A30" s="1"/>
      <c r="B30" s="2"/>
      <c r="C30" s="19" t="s">
        <v>1</v>
      </c>
      <c r="D30" s="20"/>
      <c r="E30" s="20"/>
      <c r="F30" s="20"/>
      <c r="G30" s="20"/>
      <c r="H30" s="20"/>
      <c r="I30" s="20"/>
      <c r="J30" s="20"/>
      <c r="K30" s="21"/>
    </row>
    <row r="31" spans="1:11" x14ac:dyDescent="0.25">
      <c r="A31" s="3" t="s">
        <v>2</v>
      </c>
      <c r="B31" s="4"/>
      <c r="C31" s="5" t="s">
        <v>3</v>
      </c>
      <c r="D31" s="5" t="s">
        <v>4</v>
      </c>
      <c r="E31" s="5" t="s">
        <v>5</v>
      </c>
      <c r="F31" s="5" t="s">
        <v>6</v>
      </c>
      <c r="G31" s="5" t="s">
        <v>7</v>
      </c>
      <c r="H31" s="5" t="s">
        <v>8</v>
      </c>
      <c r="I31" s="5" t="s">
        <v>9</v>
      </c>
      <c r="J31" s="5" t="s">
        <v>10</v>
      </c>
      <c r="K31" s="5" t="s">
        <v>11</v>
      </c>
    </row>
    <row r="32" spans="1:11" x14ac:dyDescent="0.25">
      <c r="A32" s="3" t="s">
        <v>12</v>
      </c>
      <c r="B32" s="6"/>
      <c r="C32" s="7">
        <v>4815.32</v>
      </c>
      <c r="D32" s="8">
        <f t="shared" ref="D32:K32" si="12">(C32*5%)+C32</f>
        <v>5056.0859999999993</v>
      </c>
      <c r="E32" s="8">
        <f t="shared" si="12"/>
        <v>5308.8902999999991</v>
      </c>
      <c r="F32" s="8">
        <f t="shared" si="12"/>
        <v>5574.3348149999993</v>
      </c>
      <c r="G32" s="8">
        <f t="shared" si="12"/>
        <v>5853.0515557499994</v>
      </c>
      <c r="H32" s="8">
        <f t="shared" si="12"/>
        <v>6145.7041335374997</v>
      </c>
      <c r="I32" s="8">
        <f t="shared" si="12"/>
        <v>6452.9893402143744</v>
      </c>
      <c r="J32" s="8">
        <f t="shared" si="12"/>
        <v>6775.6388072250929</v>
      </c>
      <c r="K32" s="8">
        <f t="shared" si="12"/>
        <v>7114.4207475863477</v>
      </c>
    </row>
    <row r="33" spans="1:11" x14ac:dyDescent="0.25">
      <c r="A33" s="3" t="s">
        <v>13</v>
      </c>
      <c r="B33" s="6">
        <v>0.1</v>
      </c>
      <c r="C33" s="8">
        <f>(C32*10%)+C32</f>
        <v>5296.8519999999999</v>
      </c>
      <c r="D33" s="8">
        <f t="shared" ref="D33:K33" si="13">(C33*5%)+C33</f>
        <v>5561.6945999999998</v>
      </c>
      <c r="E33" s="8">
        <f t="shared" si="13"/>
        <v>5839.7793299999994</v>
      </c>
      <c r="F33" s="8">
        <f t="shared" si="13"/>
        <v>6131.7682964999995</v>
      </c>
      <c r="G33" s="8">
        <f t="shared" si="13"/>
        <v>6438.3567113249992</v>
      </c>
      <c r="H33" s="8">
        <f t="shared" si="13"/>
        <v>6760.274546891249</v>
      </c>
      <c r="I33" s="8">
        <f t="shared" si="13"/>
        <v>7098.2882742358115</v>
      </c>
      <c r="J33" s="8">
        <f t="shared" si="13"/>
        <v>7453.2026879476025</v>
      </c>
      <c r="K33" s="8">
        <f t="shared" si="13"/>
        <v>7825.8628223449823</v>
      </c>
    </row>
    <row r="34" spans="1:11" x14ac:dyDescent="0.25">
      <c r="A34" s="3" t="s">
        <v>14</v>
      </c>
      <c r="B34" s="6">
        <v>0.15</v>
      </c>
      <c r="C34" s="8">
        <f>(C33*15%)+C33</f>
        <v>6091.3797999999997</v>
      </c>
      <c r="D34" s="8">
        <f t="shared" ref="D34:K34" si="14">(C34*5%)+C34</f>
        <v>6395.9487899999995</v>
      </c>
      <c r="E34" s="8">
        <f t="shared" si="14"/>
        <v>6715.7462294999996</v>
      </c>
      <c r="F34" s="8">
        <f t="shared" si="14"/>
        <v>7051.5335409749996</v>
      </c>
      <c r="G34" s="8">
        <f t="shared" si="14"/>
        <v>7404.1102180237494</v>
      </c>
      <c r="H34" s="8">
        <f t="shared" si="14"/>
        <v>7774.3157289249366</v>
      </c>
      <c r="I34" s="8">
        <f t="shared" si="14"/>
        <v>8163.0315153711836</v>
      </c>
      <c r="J34" s="8">
        <f t="shared" si="14"/>
        <v>8571.1830911397428</v>
      </c>
      <c r="K34" s="8">
        <f t="shared" si="14"/>
        <v>8999.7422456967306</v>
      </c>
    </row>
    <row r="35" spans="1:11" x14ac:dyDescent="0.25">
      <c r="A35" s="3" t="s">
        <v>15</v>
      </c>
      <c r="B35" s="6">
        <v>0.2</v>
      </c>
      <c r="C35" s="8">
        <f>(C34*20%)+C34</f>
        <v>7309.6557599999996</v>
      </c>
      <c r="D35" s="8">
        <f t="shared" ref="D35:K35" si="15">(C35*5%)+C35</f>
        <v>7675.1385479999999</v>
      </c>
      <c r="E35" s="8">
        <f t="shared" si="15"/>
        <v>8058.8954753999997</v>
      </c>
      <c r="F35" s="8">
        <f t="shared" si="15"/>
        <v>8461.8402491699999</v>
      </c>
      <c r="G35" s="8">
        <f t="shared" si="15"/>
        <v>8884.932261628499</v>
      </c>
      <c r="H35" s="8">
        <f t="shared" si="15"/>
        <v>9329.1788747099235</v>
      </c>
      <c r="I35" s="8">
        <f t="shared" si="15"/>
        <v>9795.6378184454188</v>
      </c>
      <c r="J35" s="8">
        <f t="shared" si="15"/>
        <v>10285.41970936769</v>
      </c>
      <c r="K35" s="8">
        <f t="shared" si="15"/>
        <v>10799.690694836076</v>
      </c>
    </row>
    <row r="37" spans="1:11" x14ac:dyDescent="0.25">
      <c r="A37" s="23" t="s">
        <v>68</v>
      </c>
      <c r="B37" s="14"/>
      <c r="C37" s="14"/>
      <c r="D37" s="14"/>
      <c r="E37" s="14"/>
      <c r="F37" s="14"/>
      <c r="G37" s="14"/>
      <c r="H37" s="14"/>
      <c r="I37" s="14"/>
      <c r="J37" s="14"/>
      <c r="K37" s="15"/>
    </row>
    <row r="38" spans="1:11" x14ac:dyDescent="0.25">
      <c r="A38" s="16"/>
      <c r="B38" s="17"/>
      <c r="C38" s="17"/>
      <c r="D38" s="17"/>
      <c r="E38" s="17"/>
      <c r="F38" s="17"/>
      <c r="G38" s="17"/>
      <c r="H38" s="17"/>
      <c r="I38" s="17"/>
      <c r="J38" s="17"/>
      <c r="K38" s="18"/>
    </row>
    <row r="39" spans="1:11" x14ac:dyDescent="0.25">
      <c r="A39" s="1"/>
      <c r="B39" s="2"/>
      <c r="C39" s="19" t="s">
        <v>1</v>
      </c>
      <c r="D39" s="20"/>
      <c r="E39" s="20"/>
      <c r="F39" s="20"/>
      <c r="G39" s="20"/>
      <c r="H39" s="20"/>
      <c r="I39" s="20"/>
      <c r="J39" s="20"/>
      <c r="K39" s="21"/>
    </row>
    <row r="40" spans="1:11" x14ac:dyDescent="0.25">
      <c r="A40" s="3" t="s">
        <v>2</v>
      </c>
      <c r="B40" s="4"/>
      <c r="C40" s="5" t="s">
        <v>3</v>
      </c>
      <c r="D40" s="5" t="s">
        <v>4</v>
      </c>
      <c r="E40" s="5" t="s">
        <v>5</v>
      </c>
      <c r="F40" s="5" t="s">
        <v>6</v>
      </c>
      <c r="G40" s="5" t="s">
        <v>7</v>
      </c>
      <c r="H40" s="5" t="s">
        <v>8</v>
      </c>
      <c r="I40" s="5" t="s">
        <v>9</v>
      </c>
      <c r="J40" s="5" t="s">
        <v>10</v>
      </c>
      <c r="K40" s="5" t="s">
        <v>11</v>
      </c>
    </row>
    <row r="41" spans="1:11" x14ac:dyDescent="0.25">
      <c r="A41" s="3" t="s">
        <v>12</v>
      </c>
      <c r="B41" s="6"/>
      <c r="C41" s="7">
        <v>1203.83</v>
      </c>
      <c r="D41" s="8">
        <f t="shared" ref="D41:K41" si="16">(C41*5%)+C41</f>
        <v>1264.0214999999998</v>
      </c>
      <c r="E41" s="8">
        <f t="shared" si="16"/>
        <v>1327.2225749999998</v>
      </c>
      <c r="F41" s="8">
        <f t="shared" si="16"/>
        <v>1393.5837037499998</v>
      </c>
      <c r="G41" s="8">
        <f t="shared" si="16"/>
        <v>1463.2628889374998</v>
      </c>
      <c r="H41" s="8">
        <f t="shared" si="16"/>
        <v>1536.4260333843749</v>
      </c>
      <c r="I41" s="8">
        <f t="shared" si="16"/>
        <v>1613.2473350535936</v>
      </c>
      <c r="J41" s="8">
        <f t="shared" si="16"/>
        <v>1693.9097018062732</v>
      </c>
      <c r="K41" s="8">
        <f t="shared" si="16"/>
        <v>1778.6051868965869</v>
      </c>
    </row>
    <row r="42" spans="1:11" x14ac:dyDescent="0.25">
      <c r="A42" s="3" t="s">
        <v>13</v>
      </c>
      <c r="B42" s="6">
        <v>0.1</v>
      </c>
      <c r="C42" s="8">
        <f>(C41*10%)+C41</f>
        <v>1324.213</v>
      </c>
      <c r="D42" s="8">
        <f t="shared" ref="D42:K42" si="17">(C42*5%)+C42</f>
        <v>1390.42365</v>
      </c>
      <c r="E42" s="8">
        <f t="shared" si="17"/>
        <v>1459.9448324999998</v>
      </c>
      <c r="F42" s="8">
        <f t="shared" si="17"/>
        <v>1532.9420741249999</v>
      </c>
      <c r="G42" s="8">
        <f t="shared" si="17"/>
        <v>1609.5891778312498</v>
      </c>
      <c r="H42" s="8">
        <f t="shared" si="17"/>
        <v>1690.0686367228122</v>
      </c>
      <c r="I42" s="8">
        <f t="shared" si="17"/>
        <v>1774.5720685589529</v>
      </c>
      <c r="J42" s="8">
        <f t="shared" si="17"/>
        <v>1863.3006719869006</v>
      </c>
      <c r="K42" s="8">
        <f t="shared" si="17"/>
        <v>1956.4657055862456</v>
      </c>
    </row>
    <row r="43" spans="1:11" x14ac:dyDescent="0.25">
      <c r="A43" s="3" t="s">
        <v>14</v>
      </c>
      <c r="B43" s="6">
        <v>0.15</v>
      </c>
      <c r="C43" s="8">
        <f>(C42*15%)+C42</f>
        <v>1522.8449499999999</v>
      </c>
      <c r="D43" s="8">
        <f t="shared" ref="D43:K43" si="18">(C43*5%)+C43</f>
        <v>1598.9871974999999</v>
      </c>
      <c r="E43" s="8">
        <f t="shared" si="18"/>
        <v>1678.9365573749999</v>
      </c>
      <c r="F43" s="8">
        <f t="shared" si="18"/>
        <v>1762.8833852437499</v>
      </c>
      <c r="G43" s="8">
        <f t="shared" si="18"/>
        <v>1851.0275545059374</v>
      </c>
      <c r="H43" s="8">
        <f t="shared" si="18"/>
        <v>1943.5789322312341</v>
      </c>
      <c r="I43" s="8">
        <f t="shared" si="18"/>
        <v>2040.7578788427959</v>
      </c>
      <c r="J43" s="8">
        <f t="shared" si="18"/>
        <v>2142.7957727849357</v>
      </c>
      <c r="K43" s="8">
        <f t="shared" si="18"/>
        <v>2249.9355614241827</v>
      </c>
    </row>
    <row r="44" spans="1:11" x14ac:dyDescent="0.25">
      <c r="A44" s="3" t="s">
        <v>15</v>
      </c>
      <c r="B44" s="6">
        <v>0.2</v>
      </c>
      <c r="C44" s="8">
        <f>(C43*20%)+C43</f>
        <v>1827.4139399999999</v>
      </c>
      <c r="D44" s="8">
        <f t="shared" ref="D44:K44" si="19">(C44*5%)+C44</f>
        <v>1918.784637</v>
      </c>
      <c r="E44" s="8">
        <f t="shared" si="19"/>
        <v>2014.7238688499999</v>
      </c>
      <c r="F44" s="8">
        <f t="shared" si="19"/>
        <v>2115.4600622925</v>
      </c>
      <c r="G44" s="8">
        <f t="shared" si="19"/>
        <v>2221.2330654071247</v>
      </c>
      <c r="H44" s="8">
        <f t="shared" si="19"/>
        <v>2332.2947186774809</v>
      </c>
      <c r="I44" s="8">
        <f t="shared" si="19"/>
        <v>2448.9094546113547</v>
      </c>
      <c r="J44" s="8">
        <f t="shared" si="19"/>
        <v>2571.3549273419226</v>
      </c>
      <c r="K44" s="8">
        <f t="shared" si="19"/>
        <v>2699.9226737090189</v>
      </c>
    </row>
    <row r="46" spans="1:11" x14ac:dyDescent="0.25">
      <c r="A46" s="23" t="s">
        <v>69</v>
      </c>
      <c r="B46" s="14"/>
      <c r="C46" s="14"/>
      <c r="D46" s="14"/>
      <c r="E46" s="14"/>
      <c r="F46" s="14"/>
      <c r="G46" s="14"/>
      <c r="H46" s="14"/>
      <c r="I46" s="14"/>
      <c r="J46" s="14"/>
      <c r="K46" s="15"/>
    </row>
    <row r="47" spans="1:11" x14ac:dyDescent="0.25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8"/>
    </row>
    <row r="48" spans="1:11" x14ac:dyDescent="0.25">
      <c r="A48" s="1"/>
      <c r="B48" s="2"/>
      <c r="C48" s="19" t="s">
        <v>1</v>
      </c>
      <c r="D48" s="20"/>
      <c r="E48" s="20"/>
      <c r="F48" s="20"/>
      <c r="G48" s="20"/>
      <c r="H48" s="20"/>
      <c r="I48" s="20"/>
      <c r="J48" s="20"/>
      <c r="K48" s="21"/>
    </row>
    <row r="49" spans="1:11" x14ac:dyDescent="0.25">
      <c r="A49" s="3" t="s">
        <v>2</v>
      </c>
      <c r="B49" s="4"/>
      <c r="C49" s="5" t="s">
        <v>3</v>
      </c>
      <c r="D49" s="5" t="s">
        <v>4</v>
      </c>
      <c r="E49" s="5" t="s">
        <v>5</v>
      </c>
      <c r="F49" s="5" t="s">
        <v>6</v>
      </c>
      <c r="G49" s="5" t="s">
        <v>7</v>
      </c>
      <c r="H49" s="5" t="s">
        <v>8</v>
      </c>
      <c r="I49" s="5" t="s">
        <v>9</v>
      </c>
      <c r="J49" s="5" t="s">
        <v>10</v>
      </c>
      <c r="K49" s="5" t="s">
        <v>11</v>
      </c>
    </row>
    <row r="50" spans="1:11" x14ac:dyDescent="0.25">
      <c r="A50" s="3" t="s">
        <v>12</v>
      </c>
      <c r="B50" s="6"/>
      <c r="C50" s="7">
        <v>2407.66</v>
      </c>
      <c r="D50" s="8">
        <f t="shared" ref="D50:K50" si="20">(C50*5%)+C50</f>
        <v>2528.0429999999997</v>
      </c>
      <c r="E50" s="8">
        <f t="shared" si="20"/>
        <v>2654.4451499999996</v>
      </c>
      <c r="F50" s="8">
        <f t="shared" si="20"/>
        <v>2787.1674074999996</v>
      </c>
      <c r="G50" s="8">
        <f t="shared" si="20"/>
        <v>2926.5257778749997</v>
      </c>
      <c r="H50" s="8">
        <f t="shared" si="20"/>
        <v>3072.8520667687499</v>
      </c>
      <c r="I50" s="8">
        <f t="shared" si="20"/>
        <v>3226.4946701071872</v>
      </c>
      <c r="J50" s="8">
        <f t="shared" si="20"/>
        <v>3387.8194036125465</v>
      </c>
      <c r="K50" s="8">
        <f t="shared" si="20"/>
        <v>3557.2103737931739</v>
      </c>
    </row>
    <row r="51" spans="1:11" x14ac:dyDescent="0.25">
      <c r="A51" s="3" t="s">
        <v>13</v>
      </c>
      <c r="B51" s="6">
        <v>0.1</v>
      </c>
      <c r="C51" s="8">
        <f>(C50*10%)+C50</f>
        <v>2648.4259999999999</v>
      </c>
      <c r="D51" s="8">
        <f t="shared" ref="D51:K51" si="21">(C51*5%)+C51</f>
        <v>2780.8472999999999</v>
      </c>
      <c r="E51" s="8">
        <f t="shared" si="21"/>
        <v>2919.8896649999997</v>
      </c>
      <c r="F51" s="8">
        <f t="shared" si="21"/>
        <v>3065.8841482499997</v>
      </c>
      <c r="G51" s="8">
        <f t="shared" si="21"/>
        <v>3219.1783556624996</v>
      </c>
      <c r="H51" s="8">
        <f t="shared" si="21"/>
        <v>3380.1372734456245</v>
      </c>
      <c r="I51" s="8">
        <f t="shared" si="21"/>
        <v>3549.1441371179058</v>
      </c>
      <c r="J51" s="8">
        <f t="shared" si="21"/>
        <v>3726.6013439738012</v>
      </c>
      <c r="K51" s="8">
        <f t="shared" si="21"/>
        <v>3912.9314111724912</v>
      </c>
    </row>
    <row r="52" spans="1:11" x14ac:dyDescent="0.25">
      <c r="A52" s="3" t="s">
        <v>14</v>
      </c>
      <c r="B52" s="6">
        <v>0.15</v>
      </c>
      <c r="C52" s="8">
        <f>(C51*15%)+C51</f>
        <v>3045.6898999999999</v>
      </c>
      <c r="D52" s="8">
        <f t="shared" ref="D52:K52" si="22">(C52*5%)+C52</f>
        <v>3197.9743949999997</v>
      </c>
      <c r="E52" s="8">
        <f t="shared" si="22"/>
        <v>3357.8731147499998</v>
      </c>
      <c r="F52" s="8">
        <f t="shared" si="22"/>
        <v>3525.7667704874998</v>
      </c>
      <c r="G52" s="8">
        <f t="shared" si="22"/>
        <v>3702.0551090118747</v>
      </c>
      <c r="H52" s="8">
        <f t="shared" si="22"/>
        <v>3887.1578644624683</v>
      </c>
      <c r="I52" s="8">
        <f t="shared" si="22"/>
        <v>4081.5157576855918</v>
      </c>
      <c r="J52" s="8">
        <f t="shared" si="22"/>
        <v>4285.5915455698714</v>
      </c>
      <c r="K52" s="8">
        <f t="shared" si="22"/>
        <v>4499.8711228483653</v>
      </c>
    </row>
    <row r="53" spans="1:11" x14ac:dyDescent="0.25">
      <c r="A53" s="3" t="s">
        <v>15</v>
      </c>
      <c r="B53" s="6">
        <v>0.2</v>
      </c>
      <c r="C53" s="8">
        <f>(C52*20%)+C52</f>
        <v>3654.8278799999998</v>
      </c>
      <c r="D53" s="8">
        <f t="shared" ref="D53:K53" si="23">(C53*5%)+C53</f>
        <v>3837.569274</v>
      </c>
      <c r="E53" s="8">
        <f t="shared" si="23"/>
        <v>4029.4477376999998</v>
      </c>
      <c r="F53" s="8">
        <f t="shared" si="23"/>
        <v>4230.9201245849999</v>
      </c>
      <c r="G53" s="8">
        <f t="shared" si="23"/>
        <v>4442.4661308142495</v>
      </c>
      <c r="H53" s="8">
        <f t="shared" si="23"/>
        <v>4664.5894373549618</v>
      </c>
      <c r="I53" s="8">
        <f t="shared" si="23"/>
        <v>4897.8189092227094</v>
      </c>
      <c r="J53" s="8">
        <f t="shared" si="23"/>
        <v>5142.7098546838452</v>
      </c>
      <c r="K53" s="8">
        <f t="shared" si="23"/>
        <v>5399.8453474180378</v>
      </c>
    </row>
    <row r="55" spans="1:11" x14ac:dyDescent="0.25">
      <c r="A55" s="23" t="s">
        <v>70</v>
      </c>
      <c r="B55" s="14"/>
      <c r="C55" s="14"/>
      <c r="D55" s="14"/>
      <c r="E55" s="14"/>
      <c r="F55" s="14"/>
      <c r="G55" s="14"/>
      <c r="H55" s="14"/>
      <c r="I55" s="14"/>
      <c r="J55" s="14"/>
      <c r="K55" s="15"/>
    </row>
    <row r="56" spans="1:11" x14ac:dyDescent="0.25">
      <c r="A56" s="16"/>
      <c r="B56" s="17"/>
      <c r="C56" s="17"/>
      <c r="D56" s="17"/>
      <c r="E56" s="17"/>
      <c r="F56" s="17"/>
      <c r="G56" s="17"/>
      <c r="H56" s="17"/>
      <c r="I56" s="17"/>
      <c r="J56" s="17"/>
      <c r="K56" s="18"/>
    </row>
    <row r="57" spans="1:11" x14ac:dyDescent="0.25">
      <c r="A57" s="1"/>
      <c r="B57" s="2"/>
      <c r="C57" s="19" t="s">
        <v>1</v>
      </c>
      <c r="D57" s="20"/>
      <c r="E57" s="20"/>
      <c r="F57" s="20"/>
      <c r="G57" s="20"/>
      <c r="H57" s="20"/>
      <c r="I57" s="20"/>
      <c r="J57" s="20"/>
      <c r="K57" s="21"/>
    </row>
    <row r="58" spans="1:11" x14ac:dyDescent="0.25">
      <c r="A58" s="3" t="s">
        <v>2</v>
      </c>
      <c r="B58" s="4"/>
      <c r="C58" s="5" t="s">
        <v>3</v>
      </c>
      <c r="D58" s="5" t="s">
        <v>4</v>
      </c>
      <c r="E58" s="5" t="s">
        <v>5</v>
      </c>
      <c r="F58" s="5" t="s">
        <v>6</v>
      </c>
      <c r="G58" s="5" t="s">
        <v>7</v>
      </c>
      <c r="H58" s="5" t="s">
        <v>8</v>
      </c>
      <c r="I58" s="5" t="s">
        <v>9</v>
      </c>
      <c r="J58" s="5" t="s">
        <v>10</v>
      </c>
      <c r="K58" s="5" t="s">
        <v>11</v>
      </c>
    </row>
    <row r="59" spans="1:11" x14ac:dyDescent="0.25">
      <c r="A59" s="3" t="s">
        <v>12</v>
      </c>
      <c r="B59" s="6"/>
      <c r="C59" s="7">
        <v>3611.49</v>
      </c>
      <c r="D59" s="8">
        <f t="shared" ref="D59:K59" si="24">(C59*5%)+C59</f>
        <v>3792.0645</v>
      </c>
      <c r="E59" s="8">
        <f t="shared" si="24"/>
        <v>3981.6677249999998</v>
      </c>
      <c r="F59" s="8">
        <f t="shared" si="24"/>
        <v>4180.7511112499997</v>
      </c>
      <c r="G59" s="8">
        <f t="shared" si="24"/>
        <v>4389.7886668124993</v>
      </c>
      <c r="H59" s="8">
        <f t="shared" si="24"/>
        <v>4609.2781001531239</v>
      </c>
      <c r="I59" s="8">
        <f t="shared" si="24"/>
        <v>4839.7420051607805</v>
      </c>
      <c r="J59" s="8">
        <f t="shared" si="24"/>
        <v>5081.7291054188199</v>
      </c>
      <c r="K59" s="8">
        <f t="shared" si="24"/>
        <v>5335.8155606897608</v>
      </c>
    </row>
    <row r="60" spans="1:11" x14ac:dyDescent="0.25">
      <c r="A60" s="3" t="s">
        <v>13</v>
      </c>
      <c r="B60" s="6">
        <v>0.1</v>
      </c>
      <c r="C60" s="8">
        <f>(C59*10%)+C59</f>
        <v>3972.6389999999997</v>
      </c>
      <c r="D60" s="8">
        <f t="shared" ref="D60:K60" si="25">(C60*5%)+C60</f>
        <v>4171.2709500000001</v>
      </c>
      <c r="E60" s="8">
        <f t="shared" si="25"/>
        <v>4379.8344975</v>
      </c>
      <c r="F60" s="8">
        <f t="shared" si="25"/>
        <v>4598.8262223749998</v>
      </c>
      <c r="G60" s="8">
        <f t="shared" si="25"/>
        <v>4828.7675334937494</v>
      </c>
      <c r="H60" s="8">
        <f t="shared" si="25"/>
        <v>5070.2059101684372</v>
      </c>
      <c r="I60" s="8">
        <f t="shared" si="25"/>
        <v>5323.7162056768593</v>
      </c>
      <c r="J60" s="8">
        <f t="shared" si="25"/>
        <v>5589.9020159607026</v>
      </c>
      <c r="K60" s="8">
        <f t="shared" si="25"/>
        <v>5869.3971167587379</v>
      </c>
    </row>
    <row r="61" spans="1:11" x14ac:dyDescent="0.25">
      <c r="A61" s="3" t="s">
        <v>14</v>
      </c>
      <c r="B61" s="6">
        <v>0.15</v>
      </c>
      <c r="C61" s="8">
        <f>(C60*15%)+C60</f>
        <v>4568.53485</v>
      </c>
      <c r="D61" s="8">
        <f t="shared" ref="D61:K61" si="26">(C61*5%)+C61</f>
        <v>4796.9615924999998</v>
      </c>
      <c r="E61" s="8">
        <f t="shared" si="26"/>
        <v>5036.8096721249995</v>
      </c>
      <c r="F61" s="8">
        <f t="shared" si="26"/>
        <v>5288.6501557312495</v>
      </c>
      <c r="G61" s="8">
        <f t="shared" si="26"/>
        <v>5553.0826635178119</v>
      </c>
      <c r="H61" s="8">
        <f t="shared" si="26"/>
        <v>5830.7367966937027</v>
      </c>
      <c r="I61" s="8">
        <f t="shared" si="26"/>
        <v>6122.2736365283881</v>
      </c>
      <c r="J61" s="8">
        <f t="shared" si="26"/>
        <v>6428.3873183548076</v>
      </c>
      <c r="K61" s="8">
        <f t="shared" si="26"/>
        <v>6749.8066842725475</v>
      </c>
    </row>
    <row r="62" spans="1:11" x14ac:dyDescent="0.25">
      <c r="A62" s="3" t="s">
        <v>15</v>
      </c>
      <c r="B62" s="6">
        <v>0.2</v>
      </c>
      <c r="C62" s="8">
        <f>(C61*20%)+C61</f>
        <v>5482.2418200000002</v>
      </c>
      <c r="D62" s="8">
        <f t="shared" ref="D62:K62" si="27">(C62*5%)+C62</f>
        <v>5756.3539110000002</v>
      </c>
      <c r="E62" s="8">
        <f t="shared" si="27"/>
        <v>6044.1716065500004</v>
      </c>
      <c r="F62" s="8">
        <f t="shared" si="27"/>
        <v>6346.3801868775008</v>
      </c>
      <c r="G62" s="8">
        <f t="shared" si="27"/>
        <v>6663.699196221376</v>
      </c>
      <c r="H62" s="8">
        <f t="shared" si="27"/>
        <v>6996.8841560324445</v>
      </c>
      <c r="I62" s="8">
        <f t="shared" si="27"/>
        <v>7346.7283638340668</v>
      </c>
      <c r="J62" s="8">
        <f t="shared" si="27"/>
        <v>7714.06478202577</v>
      </c>
      <c r="K62" s="8">
        <f t="shared" si="27"/>
        <v>8099.7680211270581</v>
      </c>
    </row>
    <row r="64" spans="1:11" x14ac:dyDescent="0.25">
      <c r="A64" s="23" t="s">
        <v>71</v>
      </c>
      <c r="B64" s="14"/>
      <c r="C64" s="14"/>
      <c r="D64" s="14"/>
      <c r="E64" s="14"/>
      <c r="F64" s="14"/>
      <c r="G64" s="14"/>
      <c r="H64" s="14"/>
      <c r="I64" s="14"/>
      <c r="J64" s="14"/>
      <c r="K64" s="15"/>
    </row>
    <row r="65" spans="1:11" x14ac:dyDescent="0.25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8"/>
    </row>
    <row r="66" spans="1:11" x14ac:dyDescent="0.25">
      <c r="A66" s="1"/>
      <c r="B66" s="2"/>
      <c r="C66" s="19" t="s">
        <v>1</v>
      </c>
      <c r="D66" s="20"/>
      <c r="E66" s="20"/>
      <c r="F66" s="20"/>
      <c r="G66" s="20"/>
      <c r="H66" s="20"/>
      <c r="I66" s="20"/>
      <c r="J66" s="20"/>
      <c r="K66" s="21"/>
    </row>
    <row r="67" spans="1:11" x14ac:dyDescent="0.25">
      <c r="A67" s="3" t="s">
        <v>2</v>
      </c>
      <c r="B67" s="4"/>
      <c r="C67" s="5" t="s">
        <v>3</v>
      </c>
      <c r="D67" s="5" t="s">
        <v>4</v>
      </c>
      <c r="E67" s="5" t="s">
        <v>5</v>
      </c>
      <c r="F67" s="5" t="s">
        <v>6</v>
      </c>
      <c r="G67" s="5" t="s">
        <v>7</v>
      </c>
      <c r="H67" s="5" t="s">
        <v>8</v>
      </c>
      <c r="I67" s="5" t="s">
        <v>9</v>
      </c>
      <c r="J67" s="5" t="s">
        <v>10</v>
      </c>
      <c r="K67" s="5" t="s">
        <v>11</v>
      </c>
    </row>
    <row r="68" spans="1:11" x14ac:dyDescent="0.25">
      <c r="A68" s="3" t="s">
        <v>12</v>
      </c>
      <c r="B68" s="6"/>
      <c r="C68" s="7">
        <v>4815.32</v>
      </c>
      <c r="D68" s="8">
        <f t="shared" ref="D68:K68" si="28">(C68*5%)+C68</f>
        <v>5056.0859999999993</v>
      </c>
      <c r="E68" s="8">
        <f t="shared" si="28"/>
        <v>5308.8902999999991</v>
      </c>
      <c r="F68" s="8">
        <f t="shared" si="28"/>
        <v>5574.3348149999993</v>
      </c>
      <c r="G68" s="8">
        <f t="shared" si="28"/>
        <v>5853.0515557499994</v>
      </c>
      <c r="H68" s="8">
        <f t="shared" si="28"/>
        <v>6145.7041335374997</v>
      </c>
      <c r="I68" s="8">
        <f t="shared" si="28"/>
        <v>6452.9893402143744</v>
      </c>
      <c r="J68" s="8">
        <f t="shared" si="28"/>
        <v>6775.6388072250929</v>
      </c>
      <c r="K68" s="8">
        <f t="shared" si="28"/>
        <v>7114.4207475863477</v>
      </c>
    </row>
    <row r="69" spans="1:11" x14ac:dyDescent="0.25">
      <c r="A69" s="3" t="s">
        <v>13</v>
      </c>
      <c r="B69" s="6">
        <v>0.1</v>
      </c>
      <c r="C69" s="8">
        <f>(C68*10%)+C68</f>
        <v>5296.8519999999999</v>
      </c>
      <c r="D69" s="8">
        <f t="shared" ref="D69:K69" si="29">(C69*5%)+C69</f>
        <v>5561.6945999999998</v>
      </c>
      <c r="E69" s="8">
        <f t="shared" si="29"/>
        <v>5839.7793299999994</v>
      </c>
      <c r="F69" s="8">
        <f t="shared" si="29"/>
        <v>6131.7682964999995</v>
      </c>
      <c r="G69" s="8">
        <f t="shared" si="29"/>
        <v>6438.3567113249992</v>
      </c>
      <c r="H69" s="8">
        <f t="shared" si="29"/>
        <v>6760.274546891249</v>
      </c>
      <c r="I69" s="8">
        <f t="shared" si="29"/>
        <v>7098.2882742358115</v>
      </c>
      <c r="J69" s="8">
        <f t="shared" si="29"/>
        <v>7453.2026879476025</v>
      </c>
      <c r="K69" s="8">
        <f t="shared" si="29"/>
        <v>7825.8628223449823</v>
      </c>
    </row>
    <row r="70" spans="1:11" x14ac:dyDescent="0.25">
      <c r="A70" s="3" t="s">
        <v>14</v>
      </c>
      <c r="B70" s="6">
        <v>0.15</v>
      </c>
      <c r="C70" s="8">
        <f>(C69*15%)+C69</f>
        <v>6091.3797999999997</v>
      </c>
      <c r="D70" s="8">
        <f t="shared" ref="D70:K70" si="30">(C70*5%)+C70</f>
        <v>6395.9487899999995</v>
      </c>
      <c r="E70" s="8">
        <f t="shared" si="30"/>
        <v>6715.7462294999996</v>
      </c>
      <c r="F70" s="8">
        <f t="shared" si="30"/>
        <v>7051.5335409749996</v>
      </c>
      <c r="G70" s="8">
        <f t="shared" si="30"/>
        <v>7404.1102180237494</v>
      </c>
      <c r="H70" s="8">
        <f t="shared" si="30"/>
        <v>7774.3157289249366</v>
      </c>
      <c r="I70" s="8">
        <f t="shared" si="30"/>
        <v>8163.0315153711836</v>
      </c>
      <c r="J70" s="8">
        <f t="shared" si="30"/>
        <v>8571.1830911397428</v>
      </c>
      <c r="K70" s="8">
        <f t="shared" si="30"/>
        <v>8999.7422456967306</v>
      </c>
    </row>
    <row r="71" spans="1:11" x14ac:dyDescent="0.25">
      <c r="A71" s="3" t="s">
        <v>15</v>
      </c>
      <c r="B71" s="6">
        <v>0.2</v>
      </c>
      <c r="C71" s="8">
        <f>(C70*20%)+C70</f>
        <v>7309.6557599999996</v>
      </c>
      <c r="D71" s="8">
        <f t="shared" ref="D71:K71" si="31">(C71*5%)+C71</f>
        <v>7675.1385479999999</v>
      </c>
      <c r="E71" s="8">
        <f t="shared" si="31"/>
        <v>8058.8954753999997</v>
      </c>
      <c r="F71" s="8">
        <f t="shared" si="31"/>
        <v>8461.8402491699999</v>
      </c>
      <c r="G71" s="8">
        <f t="shared" si="31"/>
        <v>8884.932261628499</v>
      </c>
      <c r="H71" s="8">
        <f t="shared" si="31"/>
        <v>9329.1788747099235</v>
      </c>
      <c r="I71" s="8">
        <f t="shared" si="31"/>
        <v>9795.6378184454188</v>
      </c>
      <c r="J71" s="8">
        <f t="shared" si="31"/>
        <v>10285.41970936769</v>
      </c>
      <c r="K71" s="8">
        <f t="shared" si="31"/>
        <v>10799.690694836076</v>
      </c>
    </row>
    <row r="73" spans="1:11" x14ac:dyDescent="0.25">
      <c r="A73" s="23" t="s">
        <v>72</v>
      </c>
      <c r="B73" s="14"/>
      <c r="C73" s="14"/>
      <c r="D73" s="14"/>
      <c r="E73" s="14"/>
      <c r="F73" s="14"/>
      <c r="G73" s="14"/>
      <c r="H73" s="14"/>
      <c r="I73" s="14"/>
      <c r="J73" s="14"/>
      <c r="K73" s="15"/>
    </row>
    <row r="74" spans="1:11" x14ac:dyDescent="0.25">
      <c r="A74" s="16"/>
      <c r="B74" s="17"/>
      <c r="C74" s="17"/>
      <c r="D74" s="17"/>
      <c r="E74" s="17"/>
      <c r="F74" s="17"/>
      <c r="G74" s="17"/>
      <c r="H74" s="17"/>
      <c r="I74" s="17"/>
      <c r="J74" s="17"/>
      <c r="K74" s="18"/>
    </row>
    <row r="75" spans="1:11" x14ac:dyDescent="0.25">
      <c r="A75" s="1"/>
      <c r="B75" s="2"/>
      <c r="C75" s="19" t="s">
        <v>1</v>
      </c>
      <c r="D75" s="20"/>
      <c r="E75" s="20"/>
      <c r="F75" s="20"/>
      <c r="G75" s="20"/>
      <c r="H75" s="20"/>
      <c r="I75" s="20"/>
      <c r="J75" s="20"/>
      <c r="K75" s="21"/>
    </row>
    <row r="76" spans="1:11" x14ac:dyDescent="0.25">
      <c r="A76" s="9" t="s">
        <v>2</v>
      </c>
      <c r="B76" s="4"/>
      <c r="C76" s="10" t="s">
        <v>3</v>
      </c>
      <c r="D76" s="10" t="s">
        <v>4</v>
      </c>
      <c r="E76" s="10" t="s">
        <v>5</v>
      </c>
      <c r="F76" s="10" t="s">
        <v>6</v>
      </c>
      <c r="G76" s="10" t="s">
        <v>7</v>
      </c>
      <c r="H76" s="10" t="s">
        <v>8</v>
      </c>
      <c r="I76" s="10" t="s">
        <v>9</v>
      </c>
      <c r="J76" s="10" t="s">
        <v>10</v>
      </c>
      <c r="K76" s="10" t="s">
        <v>11</v>
      </c>
    </row>
    <row r="77" spans="1:11" x14ac:dyDescent="0.25">
      <c r="A77" s="9" t="s">
        <v>12</v>
      </c>
      <c r="B77" s="6"/>
      <c r="C77" s="7">
        <v>2407.66</v>
      </c>
      <c r="D77" s="11">
        <f t="shared" ref="D77:K77" si="32">(C77*5%)+C77</f>
        <v>2528.0429999999997</v>
      </c>
      <c r="E77" s="11">
        <f t="shared" si="32"/>
        <v>2654.4451499999996</v>
      </c>
      <c r="F77" s="11">
        <f t="shared" si="32"/>
        <v>2787.1674074999996</v>
      </c>
      <c r="G77" s="11">
        <f t="shared" si="32"/>
        <v>2926.5257778749997</v>
      </c>
      <c r="H77" s="11">
        <f t="shared" si="32"/>
        <v>3072.8520667687499</v>
      </c>
      <c r="I77" s="11">
        <f t="shared" si="32"/>
        <v>3226.4946701071872</v>
      </c>
      <c r="J77" s="11">
        <f t="shared" si="32"/>
        <v>3387.8194036125465</v>
      </c>
      <c r="K77" s="11">
        <f t="shared" si="32"/>
        <v>3557.2103737931739</v>
      </c>
    </row>
    <row r="78" spans="1:11" x14ac:dyDescent="0.25">
      <c r="A78" s="9" t="s">
        <v>13</v>
      </c>
      <c r="B78" s="12">
        <v>0.1</v>
      </c>
      <c r="C78" s="11">
        <f>(C77*10%)+C77</f>
        <v>2648.4259999999999</v>
      </c>
      <c r="D78" s="11">
        <f t="shared" ref="D78:K78" si="33">(C78*5%)+C78</f>
        <v>2780.8472999999999</v>
      </c>
      <c r="E78" s="11">
        <f t="shared" si="33"/>
        <v>2919.8896649999997</v>
      </c>
      <c r="F78" s="11">
        <f t="shared" si="33"/>
        <v>3065.8841482499997</v>
      </c>
      <c r="G78" s="11">
        <f t="shared" si="33"/>
        <v>3219.1783556624996</v>
      </c>
      <c r="H78" s="11">
        <f t="shared" si="33"/>
        <v>3380.1372734456245</v>
      </c>
      <c r="I78" s="11">
        <f t="shared" si="33"/>
        <v>3549.1441371179058</v>
      </c>
      <c r="J78" s="11">
        <f t="shared" si="33"/>
        <v>3726.6013439738012</v>
      </c>
      <c r="K78" s="11">
        <f t="shared" si="33"/>
        <v>3912.9314111724912</v>
      </c>
    </row>
    <row r="79" spans="1:11" x14ac:dyDescent="0.25">
      <c r="A79" s="9" t="s">
        <v>14</v>
      </c>
      <c r="B79" s="12">
        <v>0.15</v>
      </c>
      <c r="C79" s="11">
        <f>(C78*15%)+C78</f>
        <v>3045.6898999999999</v>
      </c>
      <c r="D79" s="11">
        <f t="shared" ref="D79:K79" si="34">(C79*5%)+C79</f>
        <v>3197.9743949999997</v>
      </c>
      <c r="E79" s="11">
        <f t="shared" si="34"/>
        <v>3357.8731147499998</v>
      </c>
      <c r="F79" s="11">
        <f t="shared" si="34"/>
        <v>3525.7667704874998</v>
      </c>
      <c r="G79" s="11">
        <f t="shared" si="34"/>
        <v>3702.0551090118747</v>
      </c>
      <c r="H79" s="11">
        <f t="shared" si="34"/>
        <v>3887.1578644624683</v>
      </c>
      <c r="I79" s="11">
        <f t="shared" si="34"/>
        <v>4081.5157576855918</v>
      </c>
      <c r="J79" s="11">
        <f t="shared" si="34"/>
        <v>4285.5915455698714</v>
      </c>
      <c r="K79" s="11">
        <f t="shared" si="34"/>
        <v>4499.8711228483653</v>
      </c>
    </row>
    <row r="80" spans="1:11" x14ac:dyDescent="0.25">
      <c r="A80" s="9" t="s">
        <v>15</v>
      </c>
      <c r="B80" s="12">
        <v>0.2</v>
      </c>
      <c r="C80" s="11">
        <f>(C79*20%)+C79</f>
        <v>3654.8278799999998</v>
      </c>
      <c r="D80" s="11">
        <f t="shared" ref="D80:K80" si="35">(C80*5%)+C80</f>
        <v>3837.569274</v>
      </c>
      <c r="E80" s="11">
        <f t="shared" si="35"/>
        <v>4029.4477376999998</v>
      </c>
      <c r="F80" s="11">
        <f t="shared" si="35"/>
        <v>4230.9201245849999</v>
      </c>
      <c r="G80" s="11">
        <f t="shared" si="35"/>
        <v>4442.4661308142495</v>
      </c>
      <c r="H80" s="11">
        <f t="shared" si="35"/>
        <v>4664.5894373549618</v>
      </c>
      <c r="I80" s="11">
        <f t="shared" si="35"/>
        <v>4897.8189092227094</v>
      </c>
      <c r="J80" s="11">
        <f t="shared" si="35"/>
        <v>5142.7098546838452</v>
      </c>
      <c r="K80" s="11">
        <f t="shared" si="35"/>
        <v>5399.8453474180378</v>
      </c>
    </row>
    <row r="82" spans="1:11" x14ac:dyDescent="0.25">
      <c r="A82" s="23" t="s">
        <v>73</v>
      </c>
      <c r="B82" s="14"/>
      <c r="C82" s="14"/>
      <c r="D82" s="14"/>
      <c r="E82" s="14"/>
      <c r="F82" s="14"/>
      <c r="G82" s="14"/>
      <c r="H82" s="14"/>
      <c r="I82" s="14"/>
      <c r="J82" s="14"/>
      <c r="K82" s="15"/>
    </row>
    <row r="83" spans="1:11" x14ac:dyDescent="0.25">
      <c r="A83" s="16"/>
      <c r="B83" s="17"/>
      <c r="C83" s="17"/>
      <c r="D83" s="17"/>
      <c r="E83" s="17"/>
      <c r="F83" s="17"/>
      <c r="G83" s="17"/>
      <c r="H83" s="17"/>
      <c r="I83" s="17"/>
      <c r="J83" s="17"/>
      <c r="K83" s="18"/>
    </row>
    <row r="84" spans="1:11" x14ac:dyDescent="0.25">
      <c r="A84" s="1"/>
      <c r="B84" s="2"/>
      <c r="C84" s="19" t="s">
        <v>1</v>
      </c>
      <c r="D84" s="20"/>
      <c r="E84" s="20"/>
      <c r="F84" s="20"/>
      <c r="G84" s="20"/>
      <c r="H84" s="20"/>
      <c r="I84" s="20"/>
      <c r="J84" s="20"/>
      <c r="K84" s="21"/>
    </row>
    <row r="85" spans="1:11" x14ac:dyDescent="0.25">
      <c r="A85" s="9" t="s">
        <v>2</v>
      </c>
      <c r="B85" s="4"/>
      <c r="C85" s="10" t="s">
        <v>3</v>
      </c>
      <c r="D85" s="10" t="s">
        <v>4</v>
      </c>
      <c r="E85" s="10" t="s">
        <v>5</v>
      </c>
      <c r="F85" s="10" t="s">
        <v>6</v>
      </c>
      <c r="G85" s="10" t="s">
        <v>7</v>
      </c>
      <c r="H85" s="10" t="s">
        <v>8</v>
      </c>
      <c r="I85" s="10" t="s">
        <v>9</v>
      </c>
      <c r="J85" s="10" t="s">
        <v>10</v>
      </c>
      <c r="K85" s="10" t="s">
        <v>11</v>
      </c>
    </row>
    <row r="86" spans="1:11" x14ac:dyDescent="0.25">
      <c r="A86" s="9" t="s">
        <v>12</v>
      </c>
      <c r="B86" s="12"/>
      <c r="C86" s="7">
        <v>3611.49</v>
      </c>
      <c r="D86" s="11">
        <f t="shared" ref="D86:K86" si="36">(C86*5%)+C86</f>
        <v>3792.0645</v>
      </c>
      <c r="E86" s="11">
        <f t="shared" si="36"/>
        <v>3981.6677249999998</v>
      </c>
      <c r="F86" s="11">
        <f t="shared" si="36"/>
        <v>4180.7511112499997</v>
      </c>
      <c r="G86" s="11">
        <f t="shared" si="36"/>
        <v>4389.7886668124993</v>
      </c>
      <c r="H86" s="11">
        <f t="shared" si="36"/>
        <v>4609.2781001531239</v>
      </c>
      <c r="I86" s="11">
        <f t="shared" si="36"/>
        <v>4839.7420051607805</v>
      </c>
      <c r="J86" s="11">
        <f t="shared" si="36"/>
        <v>5081.7291054188199</v>
      </c>
      <c r="K86" s="11">
        <f t="shared" si="36"/>
        <v>5335.8155606897608</v>
      </c>
    </row>
    <row r="87" spans="1:11" x14ac:dyDescent="0.25">
      <c r="A87" s="9" t="s">
        <v>13</v>
      </c>
      <c r="B87" s="12">
        <v>0.1</v>
      </c>
      <c r="C87" s="11">
        <f>(C86*10%)+C86</f>
        <v>3972.6389999999997</v>
      </c>
      <c r="D87" s="11">
        <f t="shared" ref="D87:K87" si="37">(C87*5%)+C87</f>
        <v>4171.2709500000001</v>
      </c>
      <c r="E87" s="11">
        <f t="shared" si="37"/>
        <v>4379.8344975</v>
      </c>
      <c r="F87" s="11">
        <f t="shared" si="37"/>
        <v>4598.8262223749998</v>
      </c>
      <c r="G87" s="11">
        <f t="shared" si="37"/>
        <v>4828.7675334937494</v>
      </c>
      <c r="H87" s="11">
        <f t="shared" si="37"/>
        <v>5070.2059101684372</v>
      </c>
      <c r="I87" s="11">
        <f t="shared" si="37"/>
        <v>5323.7162056768593</v>
      </c>
      <c r="J87" s="11">
        <f t="shared" si="37"/>
        <v>5589.9020159607026</v>
      </c>
      <c r="K87" s="11">
        <f t="shared" si="37"/>
        <v>5869.3971167587379</v>
      </c>
    </row>
    <row r="88" spans="1:11" x14ac:dyDescent="0.25">
      <c r="A88" s="9" t="s">
        <v>14</v>
      </c>
      <c r="B88" s="12">
        <v>0.15</v>
      </c>
      <c r="C88" s="11">
        <f>(C87*15%)+C87</f>
        <v>4568.53485</v>
      </c>
      <c r="D88" s="11">
        <f t="shared" ref="D88:K88" si="38">(C88*5%)+C88</f>
        <v>4796.9615924999998</v>
      </c>
      <c r="E88" s="11">
        <f t="shared" si="38"/>
        <v>5036.8096721249995</v>
      </c>
      <c r="F88" s="11">
        <f t="shared" si="38"/>
        <v>5288.6501557312495</v>
      </c>
      <c r="G88" s="11">
        <f t="shared" si="38"/>
        <v>5553.0826635178119</v>
      </c>
      <c r="H88" s="11">
        <f t="shared" si="38"/>
        <v>5830.7367966937027</v>
      </c>
      <c r="I88" s="11">
        <f t="shared" si="38"/>
        <v>6122.2736365283881</v>
      </c>
      <c r="J88" s="11">
        <f t="shared" si="38"/>
        <v>6428.3873183548076</v>
      </c>
      <c r="K88" s="11">
        <f t="shared" si="38"/>
        <v>6749.8066842725475</v>
      </c>
    </row>
    <row r="89" spans="1:11" x14ac:dyDescent="0.25">
      <c r="A89" s="9" t="s">
        <v>15</v>
      </c>
      <c r="B89" s="12">
        <v>0.2</v>
      </c>
      <c r="C89" s="11">
        <f>(C88*20%)+C88</f>
        <v>5482.2418200000002</v>
      </c>
      <c r="D89" s="11">
        <f t="shared" ref="D89:K89" si="39">(C89*5%)+C89</f>
        <v>5756.3539110000002</v>
      </c>
      <c r="E89" s="11">
        <f t="shared" si="39"/>
        <v>6044.1716065500004</v>
      </c>
      <c r="F89" s="11">
        <f t="shared" si="39"/>
        <v>6346.3801868775008</v>
      </c>
      <c r="G89" s="11">
        <f t="shared" si="39"/>
        <v>6663.699196221376</v>
      </c>
      <c r="H89" s="11">
        <f t="shared" si="39"/>
        <v>6996.8841560324445</v>
      </c>
      <c r="I89" s="11">
        <f t="shared" si="39"/>
        <v>7346.7283638340668</v>
      </c>
      <c r="J89" s="11">
        <f t="shared" si="39"/>
        <v>7714.06478202577</v>
      </c>
      <c r="K89" s="11">
        <f t="shared" si="39"/>
        <v>8099.7680211270581</v>
      </c>
    </row>
    <row r="91" spans="1:11" x14ac:dyDescent="0.25">
      <c r="A91" s="23" t="s">
        <v>74</v>
      </c>
      <c r="B91" s="14"/>
      <c r="C91" s="14"/>
      <c r="D91" s="14"/>
      <c r="E91" s="14"/>
      <c r="F91" s="14"/>
      <c r="G91" s="14"/>
      <c r="H91" s="14"/>
      <c r="I91" s="14"/>
      <c r="J91" s="14"/>
      <c r="K91" s="15"/>
    </row>
    <row r="92" spans="1:11" x14ac:dyDescent="0.25">
      <c r="A92" s="16"/>
      <c r="B92" s="17"/>
      <c r="C92" s="17"/>
      <c r="D92" s="17"/>
      <c r="E92" s="17"/>
      <c r="F92" s="17"/>
      <c r="G92" s="17"/>
      <c r="H92" s="17"/>
      <c r="I92" s="17"/>
      <c r="J92" s="17"/>
      <c r="K92" s="18"/>
    </row>
    <row r="93" spans="1:11" x14ac:dyDescent="0.25">
      <c r="A93" s="1"/>
      <c r="B93" s="2"/>
      <c r="C93" s="19" t="s">
        <v>1</v>
      </c>
      <c r="D93" s="20"/>
      <c r="E93" s="20"/>
      <c r="F93" s="20"/>
      <c r="G93" s="20"/>
      <c r="H93" s="20"/>
      <c r="I93" s="20"/>
      <c r="J93" s="20"/>
      <c r="K93" s="21"/>
    </row>
    <row r="94" spans="1:11" x14ac:dyDescent="0.25">
      <c r="A94" s="9" t="s">
        <v>2</v>
      </c>
      <c r="B94" s="4"/>
      <c r="C94" s="10" t="s">
        <v>3</v>
      </c>
      <c r="D94" s="10" t="s">
        <v>4</v>
      </c>
      <c r="E94" s="10" t="s">
        <v>5</v>
      </c>
      <c r="F94" s="10" t="s">
        <v>6</v>
      </c>
      <c r="G94" s="10" t="s">
        <v>7</v>
      </c>
      <c r="H94" s="10" t="s">
        <v>8</v>
      </c>
      <c r="I94" s="10" t="s">
        <v>9</v>
      </c>
      <c r="J94" s="10" t="s">
        <v>10</v>
      </c>
      <c r="K94" s="10" t="s">
        <v>11</v>
      </c>
    </row>
    <row r="95" spans="1:11" x14ac:dyDescent="0.25">
      <c r="A95" s="9" t="s">
        <v>12</v>
      </c>
      <c r="B95" s="6"/>
      <c r="C95" s="7">
        <v>4815.32</v>
      </c>
      <c r="D95" s="11">
        <f t="shared" ref="D95:K95" si="40">(C95*5%)+C95</f>
        <v>5056.0859999999993</v>
      </c>
      <c r="E95" s="11">
        <f t="shared" si="40"/>
        <v>5308.8902999999991</v>
      </c>
      <c r="F95" s="11">
        <f t="shared" si="40"/>
        <v>5574.3348149999993</v>
      </c>
      <c r="G95" s="11">
        <f t="shared" si="40"/>
        <v>5853.0515557499994</v>
      </c>
      <c r="H95" s="11">
        <f t="shared" si="40"/>
        <v>6145.7041335374997</v>
      </c>
      <c r="I95" s="11">
        <f t="shared" si="40"/>
        <v>6452.9893402143744</v>
      </c>
      <c r="J95" s="11">
        <f t="shared" si="40"/>
        <v>6775.6388072250929</v>
      </c>
      <c r="K95" s="11">
        <f t="shared" si="40"/>
        <v>7114.4207475863477</v>
      </c>
    </row>
    <row r="96" spans="1:11" x14ac:dyDescent="0.25">
      <c r="A96" s="9" t="s">
        <v>13</v>
      </c>
      <c r="B96" s="12">
        <v>0.1</v>
      </c>
      <c r="C96" s="11">
        <f>(C95*10%)+C95</f>
        <v>5296.8519999999999</v>
      </c>
      <c r="D96" s="11">
        <f t="shared" ref="D96:K96" si="41">(C96*5%)+C96</f>
        <v>5561.6945999999998</v>
      </c>
      <c r="E96" s="11">
        <f t="shared" si="41"/>
        <v>5839.7793299999994</v>
      </c>
      <c r="F96" s="11">
        <f t="shared" si="41"/>
        <v>6131.7682964999995</v>
      </c>
      <c r="G96" s="11">
        <f t="shared" si="41"/>
        <v>6438.3567113249992</v>
      </c>
      <c r="H96" s="11">
        <f t="shared" si="41"/>
        <v>6760.274546891249</v>
      </c>
      <c r="I96" s="11">
        <f t="shared" si="41"/>
        <v>7098.2882742358115</v>
      </c>
      <c r="J96" s="11">
        <f t="shared" si="41"/>
        <v>7453.2026879476025</v>
      </c>
      <c r="K96" s="11">
        <f t="shared" si="41"/>
        <v>7825.8628223449823</v>
      </c>
    </row>
    <row r="97" spans="1:11" x14ac:dyDescent="0.25">
      <c r="A97" s="9" t="s">
        <v>14</v>
      </c>
      <c r="B97" s="12">
        <v>0.15</v>
      </c>
      <c r="C97" s="11">
        <f>(C96*15%)+C96</f>
        <v>6091.3797999999997</v>
      </c>
      <c r="D97" s="11">
        <f t="shared" ref="D97:K97" si="42">(C97*5%)+C97</f>
        <v>6395.9487899999995</v>
      </c>
      <c r="E97" s="11">
        <f t="shared" si="42"/>
        <v>6715.7462294999996</v>
      </c>
      <c r="F97" s="11">
        <f t="shared" si="42"/>
        <v>7051.5335409749996</v>
      </c>
      <c r="G97" s="11">
        <f t="shared" si="42"/>
        <v>7404.1102180237494</v>
      </c>
      <c r="H97" s="11">
        <f t="shared" si="42"/>
        <v>7774.3157289249366</v>
      </c>
      <c r="I97" s="11">
        <f t="shared" si="42"/>
        <v>8163.0315153711836</v>
      </c>
      <c r="J97" s="11">
        <f t="shared" si="42"/>
        <v>8571.1830911397428</v>
      </c>
      <c r="K97" s="11">
        <f t="shared" si="42"/>
        <v>8999.7422456967306</v>
      </c>
    </row>
    <row r="98" spans="1:11" x14ac:dyDescent="0.25">
      <c r="A98" s="9" t="s">
        <v>15</v>
      </c>
      <c r="B98" s="12">
        <v>0.2</v>
      </c>
      <c r="C98" s="11">
        <f>(C97*20%)+C97</f>
        <v>7309.6557599999996</v>
      </c>
      <c r="D98" s="11">
        <f t="shared" ref="D98:K98" si="43">(C98*5%)+C98</f>
        <v>7675.1385479999999</v>
      </c>
      <c r="E98" s="11">
        <f t="shared" si="43"/>
        <v>8058.8954753999997</v>
      </c>
      <c r="F98" s="11">
        <f t="shared" si="43"/>
        <v>8461.8402491699999</v>
      </c>
      <c r="G98" s="11">
        <f t="shared" si="43"/>
        <v>8884.932261628499</v>
      </c>
      <c r="H98" s="11">
        <f t="shared" si="43"/>
        <v>9329.1788747099235</v>
      </c>
      <c r="I98" s="11">
        <f t="shared" si="43"/>
        <v>9795.6378184454188</v>
      </c>
      <c r="J98" s="11">
        <f t="shared" si="43"/>
        <v>10285.41970936769</v>
      </c>
      <c r="K98" s="11">
        <f t="shared" si="43"/>
        <v>10799.690694836076</v>
      </c>
    </row>
    <row r="100" spans="1:11" x14ac:dyDescent="0.25">
      <c r="A100" s="13" t="s">
        <v>75</v>
      </c>
      <c r="B100" s="14"/>
      <c r="C100" s="14"/>
      <c r="D100" s="14"/>
      <c r="E100" s="14"/>
      <c r="F100" s="14"/>
      <c r="G100" s="14"/>
      <c r="H100" s="14"/>
      <c r="I100" s="14"/>
      <c r="J100" s="14"/>
      <c r="K100" s="15"/>
    </row>
    <row r="101" spans="1:11" x14ac:dyDescent="0.25">
      <c r="A101" s="16"/>
      <c r="B101" s="17"/>
      <c r="C101" s="17"/>
      <c r="D101" s="17"/>
      <c r="E101" s="17"/>
      <c r="F101" s="17"/>
      <c r="G101" s="17"/>
      <c r="H101" s="17"/>
      <c r="I101" s="17"/>
      <c r="J101" s="17"/>
      <c r="K101" s="18"/>
    </row>
    <row r="102" spans="1:11" x14ac:dyDescent="0.25">
      <c r="A102" s="1"/>
      <c r="B102" s="2"/>
      <c r="C102" s="19" t="s">
        <v>1</v>
      </c>
      <c r="D102" s="20"/>
      <c r="E102" s="20"/>
      <c r="F102" s="20"/>
      <c r="G102" s="20"/>
      <c r="H102" s="20"/>
      <c r="I102" s="20"/>
      <c r="J102" s="20"/>
      <c r="K102" s="21"/>
    </row>
    <row r="103" spans="1:11" x14ac:dyDescent="0.25">
      <c r="A103" s="3" t="s">
        <v>2</v>
      </c>
      <c r="B103" s="4"/>
      <c r="C103" s="5" t="s">
        <v>3</v>
      </c>
      <c r="D103" s="5" t="s">
        <v>4</v>
      </c>
      <c r="E103" s="5" t="s">
        <v>5</v>
      </c>
      <c r="F103" s="5" t="s">
        <v>6</v>
      </c>
      <c r="G103" s="5" t="s">
        <v>7</v>
      </c>
      <c r="H103" s="5" t="s">
        <v>8</v>
      </c>
      <c r="I103" s="5" t="s">
        <v>9</v>
      </c>
      <c r="J103" s="5" t="s">
        <v>10</v>
      </c>
      <c r="K103" s="5" t="s">
        <v>11</v>
      </c>
    </row>
    <row r="104" spans="1:11" x14ac:dyDescent="0.25">
      <c r="A104" s="3" t="s">
        <v>12</v>
      </c>
      <c r="B104" s="6"/>
      <c r="C104" s="7">
        <v>3611.49</v>
      </c>
      <c r="D104" s="8">
        <f t="shared" ref="D104:K104" si="44">(C104*5%)+C104</f>
        <v>3792.0645</v>
      </c>
      <c r="E104" s="8">
        <f t="shared" si="44"/>
        <v>3981.6677249999998</v>
      </c>
      <c r="F104" s="8">
        <f t="shared" si="44"/>
        <v>4180.7511112499997</v>
      </c>
      <c r="G104" s="8">
        <f t="shared" si="44"/>
        <v>4389.7886668124993</v>
      </c>
      <c r="H104" s="8">
        <f t="shared" si="44"/>
        <v>4609.2781001531239</v>
      </c>
      <c r="I104" s="8">
        <f t="shared" si="44"/>
        <v>4839.7420051607805</v>
      </c>
      <c r="J104" s="8">
        <f t="shared" si="44"/>
        <v>5081.7291054188199</v>
      </c>
      <c r="K104" s="8">
        <f t="shared" si="44"/>
        <v>5335.8155606897608</v>
      </c>
    </row>
    <row r="105" spans="1:11" x14ac:dyDescent="0.25">
      <c r="A105" s="3" t="s">
        <v>76</v>
      </c>
      <c r="B105" s="6">
        <v>0.1</v>
      </c>
      <c r="C105" s="8">
        <f>(C104*10%)+C104</f>
        <v>3972.6389999999997</v>
      </c>
      <c r="D105" s="8">
        <f t="shared" ref="D105:K105" si="45">(C105*5%)+C105</f>
        <v>4171.2709500000001</v>
      </c>
      <c r="E105" s="8">
        <f t="shared" si="45"/>
        <v>4379.8344975</v>
      </c>
      <c r="F105" s="8">
        <f t="shared" si="45"/>
        <v>4598.8262223749998</v>
      </c>
      <c r="G105" s="8">
        <f t="shared" si="45"/>
        <v>4828.7675334937494</v>
      </c>
      <c r="H105" s="8">
        <f t="shared" si="45"/>
        <v>5070.2059101684372</v>
      </c>
      <c r="I105" s="8">
        <f t="shared" si="45"/>
        <v>5323.7162056768593</v>
      </c>
      <c r="J105" s="8">
        <f t="shared" si="45"/>
        <v>5589.9020159607026</v>
      </c>
      <c r="K105" s="8">
        <f t="shared" si="45"/>
        <v>5869.3971167587379</v>
      </c>
    </row>
    <row r="106" spans="1:11" x14ac:dyDescent="0.25">
      <c r="A106" s="3" t="s">
        <v>34</v>
      </c>
      <c r="B106" s="6">
        <v>0.15</v>
      </c>
      <c r="C106" s="8">
        <f>(C105*15%)+C105</f>
        <v>4568.53485</v>
      </c>
      <c r="D106" s="8">
        <f t="shared" ref="D106:K106" si="46">(C106*5%)+C106</f>
        <v>4796.9615924999998</v>
      </c>
      <c r="E106" s="8">
        <f t="shared" si="46"/>
        <v>5036.8096721249995</v>
      </c>
      <c r="F106" s="8">
        <f t="shared" si="46"/>
        <v>5288.6501557312495</v>
      </c>
      <c r="G106" s="8">
        <f t="shared" si="46"/>
        <v>5553.0826635178119</v>
      </c>
      <c r="H106" s="8">
        <f t="shared" si="46"/>
        <v>5830.7367966937027</v>
      </c>
      <c r="I106" s="8">
        <f t="shared" si="46"/>
        <v>6122.2736365283881</v>
      </c>
      <c r="J106" s="8">
        <f t="shared" si="46"/>
        <v>6428.3873183548076</v>
      </c>
      <c r="K106" s="8">
        <f t="shared" si="46"/>
        <v>6749.8066842725475</v>
      </c>
    </row>
    <row r="107" spans="1:11" x14ac:dyDescent="0.25">
      <c r="A107" s="3" t="s">
        <v>35</v>
      </c>
      <c r="B107" s="6">
        <v>0.2</v>
      </c>
      <c r="C107" s="8">
        <f>(C106*20%)+C106</f>
        <v>5482.2418200000002</v>
      </c>
      <c r="D107" s="8">
        <f t="shared" ref="D107:K107" si="47">(C107*5%)+C107</f>
        <v>5756.3539110000002</v>
      </c>
      <c r="E107" s="8">
        <f t="shared" si="47"/>
        <v>6044.1716065500004</v>
      </c>
      <c r="F107" s="8">
        <f t="shared" si="47"/>
        <v>6346.3801868775008</v>
      </c>
      <c r="G107" s="8">
        <f t="shared" si="47"/>
        <v>6663.699196221376</v>
      </c>
      <c r="H107" s="8">
        <f t="shared" si="47"/>
        <v>6996.8841560324445</v>
      </c>
      <c r="I107" s="8">
        <f t="shared" si="47"/>
        <v>7346.7283638340668</v>
      </c>
      <c r="J107" s="8">
        <f t="shared" si="47"/>
        <v>7714.06478202577</v>
      </c>
      <c r="K107" s="8">
        <f t="shared" si="47"/>
        <v>8099.7680211270581</v>
      </c>
    </row>
    <row r="109" spans="1:11" x14ac:dyDescent="0.25">
      <c r="A109" s="13" t="s">
        <v>77</v>
      </c>
      <c r="B109" s="14"/>
      <c r="C109" s="14"/>
      <c r="D109" s="14"/>
      <c r="E109" s="14"/>
      <c r="F109" s="14"/>
      <c r="G109" s="14"/>
      <c r="H109" s="14"/>
      <c r="I109" s="14"/>
      <c r="J109" s="14"/>
      <c r="K109" s="15"/>
    </row>
    <row r="110" spans="1:11" x14ac:dyDescent="0.25">
      <c r="A110" s="16"/>
      <c r="B110" s="17"/>
      <c r="C110" s="17"/>
      <c r="D110" s="17"/>
      <c r="E110" s="17"/>
      <c r="F110" s="17"/>
      <c r="G110" s="17"/>
      <c r="H110" s="17"/>
      <c r="I110" s="17"/>
      <c r="J110" s="17"/>
      <c r="K110" s="18"/>
    </row>
    <row r="111" spans="1:11" x14ac:dyDescent="0.25">
      <c r="A111" s="1"/>
      <c r="B111" s="2"/>
      <c r="C111" s="19" t="s">
        <v>1</v>
      </c>
      <c r="D111" s="20"/>
      <c r="E111" s="20"/>
      <c r="F111" s="20"/>
      <c r="G111" s="20"/>
      <c r="H111" s="20"/>
      <c r="I111" s="20"/>
      <c r="J111" s="20"/>
      <c r="K111" s="21"/>
    </row>
    <row r="112" spans="1:11" x14ac:dyDescent="0.25">
      <c r="A112" s="3" t="s">
        <v>2</v>
      </c>
      <c r="B112" s="4"/>
      <c r="C112" s="5" t="s">
        <v>3</v>
      </c>
      <c r="D112" s="5" t="s">
        <v>4</v>
      </c>
      <c r="E112" s="5" t="s">
        <v>5</v>
      </c>
      <c r="F112" s="5" t="s">
        <v>6</v>
      </c>
      <c r="G112" s="5" t="s">
        <v>7</v>
      </c>
      <c r="H112" s="5" t="s">
        <v>8</v>
      </c>
      <c r="I112" s="5" t="s">
        <v>9</v>
      </c>
      <c r="J112" s="5" t="s">
        <v>10</v>
      </c>
      <c r="K112" s="5" t="s">
        <v>11</v>
      </c>
    </row>
    <row r="113" spans="1:11" x14ac:dyDescent="0.25">
      <c r="A113" s="3" t="s">
        <v>12</v>
      </c>
      <c r="B113" s="6"/>
      <c r="C113" s="7">
        <v>3611.49</v>
      </c>
      <c r="D113" s="8">
        <f t="shared" ref="D113:K113" si="48">(C113*5%)+C113</f>
        <v>3792.0645</v>
      </c>
      <c r="E113" s="8">
        <f t="shared" si="48"/>
        <v>3981.6677249999998</v>
      </c>
      <c r="F113" s="8">
        <f t="shared" si="48"/>
        <v>4180.7511112499997</v>
      </c>
      <c r="G113" s="8">
        <f t="shared" si="48"/>
        <v>4389.7886668124993</v>
      </c>
      <c r="H113" s="8">
        <f t="shared" si="48"/>
        <v>4609.2781001531239</v>
      </c>
      <c r="I113" s="8">
        <f t="shared" si="48"/>
        <v>4839.7420051607805</v>
      </c>
      <c r="J113" s="8">
        <f t="shared" si="48"/>
        <v>5081.7291054188199</v>
      </c>
      <c r="K113" s="8">
        <f t="shared" si="48"/>
        <v>5335.8155606897608</v>
      </c>
    </row>
    <row r="114" spans="1:11" x14ac:dyDescent="0.25">
      <c r="A114" s="3" t="s">
        <v>13</v>
      </c>
      <c r="B114" s="6">
        <v>0.1</v>
      </c>
      <c r="C114" s="8">
        <f>(C113*10%)+C113</f>
        <v>3972.6389999999997</v>
      </c>
      <c r="D114" s="8">
        <f t="shared" ref="D114:K114" si="49">(C114*5%)+C114</f>
        <v>4171.2709500000001</v>
      </c>
      <c r="E114" s="8">
        <f t="shared" si="49"/>
        <v>4379.8344975</v>
      </c>
      <c r="F114" s="8">
        <f t="shared" si="49"/>
        <v>4598.8262223749998</v>
      </c>
      <c r="G114" s="8">
        <f t="shared" si="49"/>
        <v>4828.7675334937494</v>
      </c>
      <c r="H114" s="8">
        <f t="shared" si="49"/>
        <v>5070.2059101684372</v>
      </c>
      <c r="I114" s="8">
        <f t="shared" si="49"/>
        <v>5323.7162056768593</v>
      </c>
      <c r="J114" s="8">
        <f t="shared" si="49"/>
        <v>5589.9020159607026</v>
      </c>
      <c r="K114" s="8">
        <f t="shared" si="49"/>
        <v>5869.3971167587379</v>
      </c>
    </row>
    <row r="115" spans="1:11" x14ac:dyDescent="0.25">
      <c r="A115" s="3" t="s">
        <v>14</v>
      </c>
      <c r="B115" s="6">
        <v>0.15</v>
      </c>
      <c r="C115" s="8">
        <f>(C114*15%)+C114</f>
        <v>4568.53485</v>
      </c>
      <c r="D115" s="8">
        <f t="shared" ref="D115:K115" si="50">(C115*5%)+C115</f>
        <v>4796.9615924999998</v>
      </c>
      <c r="E115" s="8">
        <f t="shared" si="50"/>
        <v>5036.8096721249995</v>
      </c>
      <c r="F115" s="8">
        <f t="shared" si="50"/>
        <v>5288.6501557312495</v>
      </c>
      <c r="G115" s="8">
        <f t="shared" si="50"/>
        <v>5553.0826635178119</v>
      </c>
      <c r="H115" s="8">
        <f t="shared" si="50"/>
        <v>5830.7367966937027</v>
      </c>
      <c r="I115" s="8">
        <f t="shared" si="50"/>
        <v>6122.2736365283881</v>
      </c>
      <c r="J115" s="8">
        <f t="shared" si="50"/>
        <v>6428.3873183548076</v>
      </c>
      <c r="K115" s="8">
        <f t="shared" si="50"/>
        <v>6749.8066842725475</v>
      </c>
    </row>
    <row r="116" spans="1:11" x14ac:dyDescent="0.25">
      <c r="A116" s="3" t="s">
        <v>15</v>
      </c>
      <c r="B116" s="6">
        <v>0.2</v>
      </c>
      <c r="C116" s="8">
        <f>(C115*20%)+C115</f>
        <v>5482.2418200000002</v>
      </c>
      <c r="D116" s="8">
        <f t="shared" ref="D116:K116" si="51">(C116*5%)+C116</f>
        <v>5756.3539110000002</v>
      </c>
      <c r="E116" s="8">
        <f t="shared" si="51"/>
        <v>6044.1716065500004</v>
      </c>
      <c r="F116" s="8">
        <f t="shared" si="51"/>
        <v>6346.3801868775008</v>
      </c>
      <c r="G116" s="8">
        <f t="shared" si="51"/>
        <v>6663.699196221376</v>
      </c>
      <c r="H116" s="8">
        <f t="shared" si="51"/>
        <v>6996.8841560324445</v>
      </c>
      <c r="I116" s="8">
        <f t="shared" si="51"/>
        <v>7346.7283638340668</v>
      </c>
      <c r="J116" s="8">
        <f t="shared" si="51"/>
        <v>7714.06478202577</v>
      </c>
      <c r="K116" s="8">
        <f t="shared" si="51"/>
        <v>8099.7680211270581</v>
      </c>
    </row>
    <row r="118" spans="1:11" x14ac:dyDescent="0.25">
      <c r="A118" s="13" t="s">
        <v>78</v>
      </c>
      <c r="B118" s="14"/>
      <c r="C118" s="14"/>
      <c r="D118" s="14"/>
      <c r="E118" s="14"/>
      <c r="F118" s="14"/>
      <c r="G118" s="14"/>
      <c r="H118" s="14"/>
      <c r="I118" s="14"/>
      <c r="J118" s="14"/>
      <c r="K118" s="15"/>
    </row>
    <row r="119" spans="1:11" x14ac:dyDescent="0.25">
      <c r="A119" s="16"/>
      <c r="B119" s="17"/>
      <c r="C119" s="17"/>
      <c r="D119" s="17"/>
      <c r="E119" s="17"/>
      <c r="F119" s="17"/>
      <c r="G119" s="17"/>
      <c r="H119" s="17"/>
      <c r="I119" s="17"/>
      <c r="J119" s="17"/>
      <c r="K119" s="18"/>
    </row>
    <row r="120" spans="1:11" x14ac:dyDescent="0.25">
      <c r="A120" s="1"/>
      <c r="B120" s="2"/>
      <c r="C120" s="19" t="s">
        <v>1</v>
      </c>
      <c r="D120" s="20"/>
      <c r="E120" s="20"/>
      <c r="F120" s="20"/>
      <c r="G120" s="20"/>
      <c r="H120" s="20"/>
      <c r="I120" s="20"/>
      <c r="J120" s="20"/>
      <c r="K120" s="21"/>
    </row>
    <row r="121" spans="1:11" x14ac:dyDescent="0.25">
      <c r="A121" s="3" t="s">
        <v>2</v>
      </c>
      <c r="B121" s="4"/>
      <c r="C121" s="5" t="s">
        <v>3</v>
      </c>
      <c r="D121" s="5" t="s">
        <v>4</v>
      </c>
      <c r="E121" s="5" t="s">
        <v>5</v>
      </c>
      <c r="F121" s="5" t="s">
        <v>6</v>
      </c>
      <c r="G121" s="5" t="s">
        <v>7</v>
      </c>
      <c r="H121" s="5" t="s">
        <v>8</v>
      </c>
      <c r="I121" s="5" t="s">
        <v>9</v>
      </c>
      <c r="J121" s="5" t="s">
        <v>10</v>
      </c>
      <c r="K121" s="5" t="s">
        <v>11</v>
      </c>
    </row>
    <row r="122" spans="1:11" x14ac:dyDescent="0.25">
      <c r="A122" s="3" t="s">
        <v>12</v>
      </c>
      <c r="B122" s="6"/>
      <c r="C122" s="7">
        <v>4815.32</v>
      </c>
      <c r="D122" s="8">
        <f t="shared" ref="D122:K122" si="52">(C122*5%)+C122</f>
        <v>5056.0859999999993</v>
      </c>
      <c r="E122" s="8">
        <f t="shared" si="52"/>
        <v>5308.8902999999991</v>
      </c>
      <c r="F122" s="8">
        <f t="shared" si="52"/>
        <v>5574.3348149999993</v>
      </c>
      <c r="G122" s="8">
        <f t="shared" si="52"/>
        <v>5853.0515557499994</v>
      </c>
      <c r="H122" s="8">
        <f t="shared" si="52"/>
        <v>6145.7041335374997</v>
      </c>
      <c r="I122" s="8">
        <f t="shared" si="52"/>
        <v>6452.9893402143744</v>
      </c>
      <c r="J122" s="8">
        <f t="shared" si="52"/>
        <v>6775.6388072250929</v>
      </c>
      <c r="K122" s="8">
        <f t="shared" si="52"/>
        <v>7114.4207475863477</v>
      </c>
    </row>
    <row r="123" spans="1:11" x14ac:dyDescent="0.25">
      <c r="A123" s="3" t="s">
        <v>13</v>
      </c>
      <c r="B123" s="6">
        <v>0.1</v>
      </c>
      <c r="C123" s="8">
        <f>(C122*10%)+C122</f>
        <v>5296.8519999999999</v>
      </c>
      <c r="D123" s="8">
        <f t="shared" ref="D123:K123" si="53">(C123*5%)+C123</f>
        <v>5561.6945999999998</v>
      </c>
      <c r="E123" s="8">
        <f t="shared" si="53"/>
        <v>5839.7793299999994</v>
      </c>
      <c r="F123" s="8">
        <f t="shared" si="53"/>
        <v>6131.7682964999995</v>
      </c>
      <c r="G123" s="8">
        <f t="shared" si="53"/>
        <v>6438.3567113249992</v>
      </c>
      <c r="H123" s="8">
        <f t="shared" si="53"/>
        <v>6760.274546891249</v>
      </c>
      <c r="I123" s="8">
        <f t="shared" si="53"/>
        <v>7098.2882742358115</v>
      </c>
      <c r="J123" s="8">
        <f t="shared" si="53"/>
        <v>7453.2026879476025</v>
      </c>
      <c r="K123" s="8">
        <f t="shared" si="53"/>
        <v>7825.8628223449823</v>
      </c>
    </row>
    <row r="124" spans="1:11" x14ac:dyDescent="0.25">
      <c r="A124" s="3" t="s">
        <v>14</v>
      </c>
      <c r="B124" s="6">
        <v>0.15</v>
      </c>
      <c r="C124" s="8">
        <f>(C123*15%)+C123</f>
        <v>6091.3797999999997</v>
      </c>
      <c r="D124" s="8">
        <f t="shared" ref="D124:K124" si="54">(C124*5%)+C124</f>
        <v>6395.9487899999995</v>
      </c>
      <c r="E124" s="8">
        <f t="shared" si="54"/>
        <v>6715.7462294999996</v>
      </c>
      <c r="F124" s="8">
        <f t="shared" si="54"/>
        <v>7051.5335409749996</v>
      </c>
      <c r="G124" s="8">
        <f t="shared" si="54"/>
        <v>7404.1102180237494</v>
      </c>
      <c r="H124" s="8">
        <f t="shared" si="54"/>
        <v>7774.3157289249366</v>
      </c>
      <c r="I124" s="8">
        <f t="shared" si="54"/>
        <v>8163.0315153711836</v>
      </c>
      <c r="J124" s="8">
        <f t="shared" si="54"/>
        <v>8571.1830911397428</v>
      </c>
      <c r="K124" s="8">
        <f t="shared" si="54"/>
        <v>8999.7422456967306</v>
      </c>
    </row>
    <row r="125" spans="1:11" x14ac:dyDescent="0.25">
      <c r="A125" s="3" t="s">
        <v>15</v>
      </c>
      <c r="B125" s="6">
        <v>0.2</v>
      </c>
      <c r="C125" s="8">
        <f>(C124*20%)+C124</f>
        <v>7309.6557599999996</v>
      </c>
      <c r="D125" s="8">
        <f t="shared" ref="D125:K125" si="55">(C125*5%)+C125</f>
        <v>7675.1385479999999</v>
      </c>
      <c r="E125" s="8">
        <f t="shared" si="55"/>
        <v>8058.8954753999997</v>
      </c>
      <c r="F125" s="8">
        <f t="shared" si="55"/>
        <v>8461.8402491699999</v>
      </c>
      <c r="G125" s="8">
        <f t="shared" si="55"/>
        <v>8884.932261628499</v>
      </c>
      <c r="H125" s="8">
        <f t="shared" si="55"/>
        <v>9329.1788747099235</v>
      </c>
      <c r="I125" s="8">
        <f t="shared" si="55"/>
        <v>9795.6378184454188</v>
      </c>
      <c r="J125" s="8">
        <f t="shared" si="55"/>
        <v>10285.41970936769</v>
      </c>
      <c r="K125" s="8">
        <f t="shared" si="55"/>
        <v>10799.690694836076</v>
      </c>
    </row>
    <row r="127" spans="1:11" x14ac:dyDescent="0.25">
      <c r="A127" s="23" t="s">
        <v>79</v>
      </c>
      <c r="B127" s="14"/>
      <c r="C127" s="14"/>
      <c r="D127" s="14"/>
      <c r="E127" s="14"/>
      <c r="F127" s="14"/>
      <c r="G127" s="14"/>
      <c r="H127" s="14"/>
      <c r="I127" s="14"/>
      <c r="J127" s="14"/>
      <c r="K127" s="15"/>
    </row>
    <row r="128" spans="1:11" x14ac:dyDescent="0.25">
      <c r="A128" s="16"/>
      <c r="B128" s="17"/>
      <c r="C128" s="17"/>
      <c r="D128" s="17"/>
      <c r="E128" s="17"/>
      <c r="F128" s="17"/>
      <c r="G128" s="17"/>
      <c r="H128" s="17"/>
      <c r="I128" s="17"/>
      <c r="J128" s="17"/>
      <c r="K128" s="18"/>
    </row>
    <row r="129" spans="1:11" x14ac:dyDescent="0.25">
      <c r="A129" s="1"/>
      <c r="B129" s="2"/>
      <c r="C129" s="19" t="s">
        <v>1</v>
      </c>
      <c r="D129" s="20"/>
      <c r="E129" s="20"/>
      <c r="F129" s="20"/>
      <c r="G129" s="20"/>
      <c r="H129" s="20"/>
      <c r="I129" s="20"/>
      <c r="J129" s="20"/>
      <c r="K129" s="21"/>
    </row>
    <row r="130" spans="1:11" x14ac:dyDescent="0.25">
      <c r="A130" s="3" t="s">
        <v>2</v>
      </c>
      <c r="B130" s="4"/>
      <c r="C130" s="5" t="s">
        <v>3</v>
      </c>
      <c r="D130" s="5" t="s">
        <v>4</v>
      </c>
      <c r="E130" s="5" t="s">
        <v>5</v>
      </c>
      <c r="F130" s="5" t="s">
        <v>6</v>
      </c>
      <c r="G130" s="5" t="s">
        <v>7</v>
      </c>
      <c r="H130" s="5" t="s">
        <v>8</v>
      </c>
      <c r="I130" s="5" t="s">
        <v>9</v>
      </c>
      <c r="J130" s="5" t="s">
        <v>10</v>
      </c>
      <c r="K130" s="5" t="s">
        <v>11</v>
      </c>
    </row>
    <row r="131" spans="1:11" x14ac:dyDescent="0.25">
      <c r="A131" s="3" t="s">
        <v>12</v>
      </c>
      <c r="B131" s="6"/>
      <c r="C131" s="7">
        <v>2407.66</v>
      </c>
      <c r="D131" s="8">
        <f t="shared" ref="D131:K131" si="56">(C131*5%)+C131</f>
        <v>2528.0429999999997</v>
      </c>
      <c r="E131" s="8">
        <f t="shared" si="56"/>
        <v>2654.4451499999996</v>
      </c>
      <c r="F131" s="8">
        <f t="shared" si="56"/>
        <v>2787.1674074999996</v>
      </c>
      <c r="G131" s="8">
        <f t="shared" si="56"/>
        <v>2926.5257778749997</v>
      </c>
      <c r="H131" s="8">
        <f t="shared" si="56"/>
        <v>3072.8520667687499</v>
      </c>
      <c r="I131" s="8">
        <f t="shared" si="56"/>
        <v>3226.4946701071872</v>
      </c>
      <c r="J131" s="8">
        <f t="shared" si="56"/>
        <v>3387.8194036125465</v>
      </c>
      <c r="K131" s="8">
        <f t="shared" si="56"/>
        <v>3557.2103737931739</v>
      </c>
    </row>
    <row r="132" spans="1:11" x14ac:dyDescent="0.25">
      <c r="A132" s="3" t="s">
        <v>13</v>
      </c>
      <c r="B132" s="6">
        <v>0.1</v>
      </c>
      <c r="C132" s="8">
        <f>(C131*10%)+C131</f>
        <v>2648.4259999999999</v>
      </c>
      <c r="D132" s="8">
        <f t="shared" ref="D132:K132" si="57">(C132*5%)+C132</f>
        <v>2780.8472999999999</v>
      </c>
      <c r="E132" s="8">
        <f t="shared" si="57"/>
        <v>2919.8896649999997</v>
      </c>
      <c r="F132" s="8">
        <f t="shared" si="57"/>
        <v>3065.8841482499997</v>
      </c>
      <c r="G132" s="8">
        <f t="shared" si="57"/>
        <v>3219.1783556624996</v>
      </c>
      <c r="H132" s="8">
        <f t="shared" si="57"/>
        <v>3380.1372734456245</v>
      </c>
      <c r="I132" s="8">
        <f t="shared" si="57"/>
        <v>3549.1441371179058</v>
      </c>
      <c r="J132" s="8">
        <f t="shared" si="57"/>
        <v>3726.6013439738012</v>
      </c>
      <c r="K132" s="8">
        <f t="shared" si="57"/>
        <v>3912.9314111724912</v>
      </c>
    </row>
    <row r="133" spans="1:11" x14ac:dyDescent="0.25">
      <c r="A133" s="3" t="s">
        <v>14</v>
      </c>
      <c r="B133" s="6">
        <v>0.15</v>
      </c>
      <c r="C133" s="8">
        <f>(C132*15%)+C132</f>
        <v>3045.6898999999999</v>
      </c>
      <c r="D133" s="8">
        <f t="shared" ref="D133:K133" si="58">(C133*5%)+C133</f>
        <v>3197.9743949999997</v>
      </c>
      <c r="E133" s="8">
        <f t="shared" si="58"/>
        <v>3357.8731147499998</v>
      </c>
      <c r="F133" s="8">
        <f t="shared" si="58"/>
        <v>3525.7667704874998</v>
      </c>
      <c r="G133" s="8">
        <f t="shared" si="58"/>
        <v>3702.0551090118747</v>
      </c>
      <c r="H133" s="8">
        <f t="shared" si="58"/>
        <v>3887.1578644624683</v>
      </c>
      <c r="I133" s="8">
        <f t="shared" si="58"/>
        <v>4081.5157576855918</v>
      </c>
      <c r="J133" s="8">
        <f t="shared" si="58"/>
        <v>4285.5915455698714</v>
      </c>
      <c r="K133" s="8">
        <f t="shared" si="58"/>
        <v>4499.8711228483653</v>
      </c>
    </row>
    <row r="134" spans="1:11" x14ac:dyDescent="0.25">
      <c r="A134" s="3" t="s">
        <v>15</v>
      </c>
      <c r="B134" s="6">
        <v>0.2</v>
      </c>
      <c r="C134" s="8">
        <f>(C133*20%)+C133</f>
        <v>3654.8278799999998</v>
      </c>
      <c r="D134" s="8">
        <f t="shared" ref="D134:K134" si="59">(C134*5%)+C134</f>
        <v>3837.569274</v>
      </c>
      <c r="E134" s="8">
        <f t="shared" si="59"/>
        <v>4029.4477376999998</v>
      </c>
      <c r="F134" s="8">
        <f t="shared" si="59"/>
        <v>4230.9201245849999</v>
      </c>
      <c r="G134" s="8">
        <f t="shared" si="59"/>
        <v>4442.4661308142495</v>
      </c>
      <c r="H134" s="8">
        <f t="shared" si="59"/>
        <v>4664.5894373549618</v>
      </c>
      <c r="I134" s="8">
        <f t="shared" si="59"/>
        <v>4897.8189092227094</v>
      </c>
      <c r="J134" s="8">
        <f t="shared" si="59"/>
        <v>5142.7098546838452</v>
      </c>
      <c r="K134" s="8">
        <f t="shared" si="59"/>
        <v>5399.8453474180378</v>
      </c>
    </row>
    <row r="136" spans="1:11" x14ac:dyDescent="0.25">
      <c r="A136" s="23" t="s">
        <v>80</v>
      </c>
      <c r="B136" s="14"/>
      <c r="C136" s="14"/>
      <c r="D136" s="14"/>
      <c r="E136" s="14"/>
      <c r="F136" s="14"/>
      <c r="G136" s="14"/>
      <c r="H136" s="14"/>
      <c r="I136" s="14"/>
      <c r="J136" s="14"/>
      <c r="K136" s="15"/>
    </row>
    <row r="137" spans="1:11" x14ac:dyDescent="0.25">
      <c r="A137" s="16"/>
      <c r="B137" s="17"/>
      <c r="C137" s="17"/>
      <c r="D137" s="17"/>
      <c r="E137" s="17"/>
      <c r="F137" s="17"/>
      <c r="G137" s="17"/>
      <c r="H137" s="17"/>
      <c r="I137" s="17"/>
      <c r="J137" s="17"/>
      <c r="K137" s="18"/>
    </row>
    <row r="138" spans="1:11" x14ac:dyDescent="0.25">
      <c r="A138" s="1"/>
      <c r="B138" s="2"/>
      <c r="C138" s="19" t="s">
        <v>1</v>
      </c>
      <c r="D138" s="20"/>
      <c r="E138" s="20"/>
      <c r="F138" s="20"/>
      <c r="G138" s="20"/>
      <c r="H138" s="20"/>
      <c r="I138" s="20"/>
      <c r="J138" s="20"/>
      <c r="K138" s="21"/>
    </row>
    <row r="139" spans="1:11" x14ac:dyDescent="0.25">
      <c r="A139" s="3" t="s">
        <v>2</v>
      </c>
      <c r="B139" s="4"/>
      <c r="C139" s="5" t="s">
        <v>3</v>
      </c>
      <c r="D139" s="5" t="s">
        <v>4</v>
      </c>
      <c r="E139" s="5" t="s">
        <v>5</v>
      </c>
      <c r="F139" s="5" t="s">
        <v>6</v>
      </c>
      <c r="G139" s="5" t="s">
        <v>7</v>
      </c>
      <c r="H139" s="5" t="s">
        <v>8</v>
      </c>
      <c r="I139" s="5" t="s">
        <v>9</v>
      </c>
      <c r="J139" s="5" t="s">
        <v>10</v>
      </c>
      <c r="K139" s="5" t="s">
        <v>11</v>
      </c>
    </row>
    <row r="140" spans="1:11" x14ac:dyDescent="0.25">
      <c r="A140" s="3" t="s">
        <v>12</v>
      </c>
      <c r="B140" s="6"/>
      <c r="C140" s="7">
        <v>3611.49</v>
      </c>
      <c r="D140" s="8">
        <f t="shared" ref="D140:K140" si="60">(C140*5%)+C140</f>
        <v>3792.0645</v>
      </c>
      <c r="E140" s="8">
        <f t="shared" si="60"/>
        <v>3981.6677249999998</v>
      </c>
      <c r="F140" s="8">
        <f t="shared" si="60"/>
        <v>4180.7511112499997</v>
      </c>
      <c r="G140" s="8">
        <f t="shared" si="60"/>
        <v>4389.7886668124993</v>
      </c>
      <c r="H140" s="8">
        <f t="shared" si="60"/>
        <v>4609.2781001531239</v>
      </c>
      <c r="I140" s="8">
        <f t="shared" si="60"/>
        <v>4839.7420051607805</v>
      </c>
      <c r="J140" s="8">
        <f t="shared" si="60"/>
        <v>5081.7291054188199</v>
      </c>
      <c r="K140" s="8">
        <f t="shared" si="60"/>
        <v>5335.8155606897608</v>
      </c>
    </row>
    <row r="141" spans="1:11" x14ac:dyDescent="0.25">
      <c r="A141" s="3" t="s">
        <v>13</v>
      </c>
      <c r="B141" s="6">
        <v>0.1</v>
      </c>
      <c r="C141" s="8">
        <f>(C140*10%)+C140</f>
        <v>3972.6389999999997</v>
      </c>
      <c r="D141" s="8">
        <f t="shared" ref="D141:K141" si="61">(C141*5%)+C141</f>
        <v>4171.2709500000001</v>
      </c>
      <c r="E141" s="8">
        <f t="shared" si="61"/>
        <v>4379.8344975</v>
      </c>
      <c r="F141" s="8">
        <f t="shared" si="61"/>
        <v>4598.8262223749998</v>
      </c>
      <c r="G141" s="8">
        <f t="shared" si="61"/>
        <v>4828.7675334937494</v>
      </c>
      <c r="H141" s="8">
        <f t="shared" si="61"/>
        <v>5070.2059101684372</v>
      </c>
      <c r="I141" s="8">
        <f t="shared" si="61"/>
        <v>5323.7162056768593</v>
      </c>
      <c r="J141" s="8">
        <f t="shared" si="61"/>
        <v>5589.9020159607026</v>
      </c>
      <c r="K141" s="8">
        <f t="shared" si="61"/>
        <v>5869.3971167587379</v>
      </c>
    </row>
    <row r="142" spans="1:11" x14ac:dyDescent="0.25">
      <c r="A142" s="3" t="s">
        <v>14</v>
      </c>
      <c r="B142" s="6">
        <v>0.15</v>
      </c>
      <c r="C142" s="8">
        <f>(C141*15%)+C141</f>
        <v>4568.53485</v>
      </c>
      <c r="D142" s="8">
        <f t="shared" ref="D142:K142" si="62">(C142*5%)+C142</f>
        <v>4796.9615924999998</v>
      </c>
      <c r="E142" s="8">
        <f t="shared" si="62"/>
        <v>5036.8096721249995</v>
      </c>
      <c r="F142" s="8">
        <f t="shared" si="62"/>
        <v>5288.6501557312495</v>
      </c>
      <c r="G142" s="8">
        <f t="shared" si="62"/>
        <v>5553.0826635178119</v>
      </c>
      <c r="H142" s="8">
        <f t="shared" si="62"/>
        <v>5830.7367966937027</v>
      </c>
      <c r="I142" s="8">
        <f t="shared" si="62"/>
        <v>6122.2736365283881</v>
      </c>
      <c r="J142" s="8">
        <f t="shared" si="62"/>
        <v>6428.3873183548076</v>
      </c>
      <c r="K142" s="8">
        <f t="shared" si="62"/>
        <v>6749.8066842725475</v>
      </c>
    </row>
    <row r="143" spans="1:11" x14ac:dyDescent="0.25">
      <c r="A143" s="3" t="s">
        <v>15</v>
      </c>
      <c r="B143" s="6">
        <v>0.2</v>
      </c>
      <c r="C143" s="8">
        <f>(C142*20%)+C142</f>
        <v>5482.2418200000002</v>
      </c>
      <c r="D143" s="8">
        <f t="shared" ref="D143:K143" si="63">(C143*5%)+C143</f>
        <v>5756.3539110000002</v>
      </c>
      <c r="E143" s="8">
        <f t="shared" si="63"/>
        <v>6044.1716065500004</v>
      </c>
      <c r="F143" s="8">
        <f t="shared" si="63"/>
        <v>6346.3801868775008</v>
      </c>
      <c r="G143" s="8">
        <f t="shared" si="63"/>
        <v>6663.699196221376</v>
      </c>
      <c r="H143" s="8">
        <f t="shared" si="63"/>
        <v>6996.8841560324445</v>
      </c>
      <c r="I143" s="8">
        <f t="shared" si="63"/>
        <v>7346.7283638340668</v>
      </c>
      <c r="J143" s="8">
        <f t="shared" si="63"/>
        <v>7714.06478202577</v>
      </c>
      <c r="K143" s="8">
        <f t="shared" si="63"/>
        <v>8099.7680211270581</v>
      </c>
    </row>
    <row r="145" spans="1:11" x14ac:dyDescent="0.25">
      <c r="A145" s="23" t="s">
        <v>81</v>
      </c>
      <c r="B145" s="14"/>
      <c r="C145" s="14"/>
      <c r="D145" s="14"/>
      <c r="E145" s="14"/>
      <c r="F145" s="14"/>
      <c r="G145" s="14"/>
      <c r="H145" s="14"/>
      <c r="I145" s="14"/>
      <c r="J145" s="14"/>
      <c r="K145" s="15"/>
    </row>
    <row r="146" spans="1:11" x14ac:dyDescent="0.25">
      <c r="A146" s="16"/>
      <c r="B146" s="17"/>
      <c r="C146" s="17"/>
      <c r="D146" s="17"/>
      <c r="E146" s="17"/>
      <c r="F146" s="17"/>
      <c r="G146" s="17"/>
      <c r="H146" s="17"/>
      <c r="I146" s="17"/>
      <c r="J146" s="17"/>
      <c r="K146" s="18"/>
    </row>
    <row r="147" spans="1:11" x14ac:dyDescent="0.25">
      <c r="A147" s="1"/>
      <c r="B147" s="2"/>
      <c r="C147" s="19" t="s">
        <v>1</v>
      </c>
      <c r="D147" s="20"/>
      <c r="E147" s="20"/>
      <c r="F147" s="20"/>
      <c r="G147" s="20"/>
      <c r="H147" s="20"/>
      <c r="I147" s="20"/>
      <c r="J147" s="20"/>
      <c r="K147" s="21"/>
    </row>
    <row r="148" spans="1:11" x14ac:dyDescent="0.25">
      <c r="A148" s="3" t="s">
        <v>2</v>
      </c>
      <c r="B148" s="4"/>
      <c r="C148" s="5" t="s">
        <v>3</v>
      </c>
      <c r="D148" s="5" t="s">
        <v>4</v>
      </c>
      <c r="E148" s="5" t="s">
        <v>5</v>
      </c>
      <c r="F148" s="5" t="s">
        <v>6</v>
      </c>
      <c r="G148" s="5" t="s">
        <v>7</v>
      </c>
      <c r="H148" s="5" t="s">
        <v>8</v>
      </c>
      <c r="I148" s="5" t="s">
        <v>9</v>
      </c>
      <c r="J148" s="5" t="s">
        <v>10</v>
      </c>
      <c r="K148" s="5" t="s">
        <v>11</v>
      </c>
    </row>
    <row r="149" spans="1:11" x14ac:dyDescent="0.25">
      <c r="A149" s="3" t="s">
        <v>12</v>
      </c>
      <c r="B149" s="6"/>
      <c r="C149" s="7">
        <v>4815.32</v>
      </c>
      <c r="D149" s="8">
        <f t="shared" ref="D149:K149" si="64">(C149*5%)+C149</f>
        <v>5056.0859999999993</v>
      </c>
      <c r="E149" s="8">
        <f t="shared" si="64"/>
        <v>5308.8902999999991</v>
      </c>
      <c r="F149" s="8">
        <f t="shared" si="64"/>
        <v>5574.3348149999993</v>
      </c>
      <c r="G149" s="8">
        <f t="shared" si="64"/>
        <v>5853.0515557499994</v>
      </c>
      <c r="H149" s="8">
        <f t="shared" si="64"/>
        <v>6145.7041335374997</v>
      </c>
      <c r="I149" s="8">
        <f t="shared" si="64"/>
        <v>6452.9893402143744</v>
      </c>
      <c r="J149" s="8">
        <f t="shared" si="64"/>
        <v>6775.6388072250929</v>
      </c>
      <c r="K149" s="8">
        <f t="shared" si="64"/>
        <v>7114.4207475863477</v>
      </c>
    </row>
    <row r="150" spans="1:11" x14ac:dyDescent="0.25">
      <c r="A150" s="3" t="s">
        <v>13</v>
      </c>
      <c r="B150" s="6">
        <v>0.1</v>
      </c>
      <c r="C150" s="8">
        <f>(C149*10%)+C149</f>
        <v>5296.8519999999999</v>
      </c>
      <c r="D150" s="8">
        <f t="shared" ref="D150:K150" si="65">(C150*5%)+C150</f>
        <v>5561.6945999999998</v>
      </c>
      <c r="E150" s="8">
        <f t="shared" si="65"/>
        <v>5839.7793299999994</v>
      </c>
      <c r="F150" s="8">
        <f t="shared" si="65"/>
        <v>6131.7682964999995</v>
      </c>
      <c r="G150" s="8">
        <f t="shared" si="65"/>
        <v>6438.3567113249992</v>
      </c>
      <c r="H150" s="8">
        <f t="shared" si="65"/>
        <v>6760.274546891249</v>
      </c>
      <c r="I150" s="8">
        <f t="shared" si="65"/>
        <v>7098.2882742358115</v>
      </c>
      <c r="J150" s="8">
        <f t="shared" si="65"/>
        <v>7453.2026879476025</v>
      </c>
      <c r="K150" s="8">
        <f t="shared" si="65"/>
        <v>7825.8628223449823</v>
      </c>
    </row>
    <row r="151" spans="1:11" x14ac:dyDescent="0.25">
      <c r="A151" s="3" t="s">
        <v>14</v>
      </c>
      <c r="B151" s="6">
        <v>0.15</v>
      </c>
      <c r="C151" s="8">
        <f>(C150*15%)+C150</f>
        <v>6091.3797999999997</v>
      </c>
      <c r="D151" s="8">
        <f t="shared" ref="D151:K151" si="66">(C151*5%)+C151</f>
        <v>6395.9487899999995</v>
      </c>
      <c r="E151" s="8">
        <f t="shared" si="66"/>
        <v>6715.7462294999996</v>
      </c>
      <c r="F151" s="8">
        <f t="shared" si="66"/>
        <v>7051.5335409749996</v>
      </c>
      <c r="G151" s="8">
        <f t="shared" si="66"/>
        <v>7404.1102180237494</v>
      </c>
      <c r="H151" s="8">
        <f t="shared" si="66"/>
        <v>7774.3157289249366</v>
      </c>
      <c r="I151" s="8">
        <f t="shared" si="66"/>
        <v>8163.0315153711836</v>
      </c>
      <c r="J151" s="8">
        <f t="shared" si="66"/>
        <v>8571.1830911397428</v>
      </c>
      <c r="K151" s="8">
        <f t="shared" si="66"/>
        <v>8999.7422456967306</v>
      </c>
    </row>
    <row r="152" spans="1:11" x14ac:dyDescent="0.25">
      <c r="A152" s="3" t="s">
        <v>15</v>
      </c>
      <c r="B152" s="6">
        <v>0.2</v>
      </c>
      <c r="C152" s="8">
        <f>(C151*20%)+C151</f>
        <v>7309.6557599999996</v>
      </c>
      <c r="D152" s="8">
        <f t="shared" ref="D152:K152" si="67">(C152*5%)+C152</f>
        <v>7675.1385479999999</v>
      </c>
      <c r="E152" s="8">
        <f t="shared" si="67"/>
        <v>8058.8954753999997</v>
      </c>
      <c r="F152" s="8">
        <f t="shared" si="67"/>
        <v>8461.8402491699999</v>
      </c>
      <c r="G152" s="8">
        <f t="shared" si="67"/>
        <v>8884.932261628499</v>
      </c>
      <c r="H152" s="8">
        <f t="shared" si="67"/>
        <v>9329.1788747099235</v>
      </c>
      <c r="I152" s="8">
        <f t="shared" si="67"/>
        <v>9795.6378184454188</v>
      </c>
      <c r="J152" s="8">
        <f t="shared" si="67"/>
        <v>10285.41970936769</v>
      </c>
      <c r="K152" s="8">
        <f t="shared" si="67"/>
        <v>10799.690694836076</v>
      </c>
    </row>
    <row r="154" spans="1:11" x14ac:dyDescent="0.25">
      <c r="A154" s="13" t="s">
        <v>82</v>
      </c>
      <c r="B154" s="14"/>
      <c r="C154" s="14"/>
      <c r="D154" s="14"/>
      <c r="E154" s="14"/>
      <c r="F154" s="14"/>
      <c r="G154" s="14"/>
      <c r="H154" s="14"/>
      <c r="I154" s="14"/>
      <c r="J154" s="14"/>
      <c r="K154" s="15"/>
    </row>
    <row r="155" spans="1:11" x14ac:dyDescent="0.25">
      <c r="A155" s="16"/>
      <c r="B155" s="17"/>
      <c r="C155" s="17"/>
      <c r="D155" s="17"/>
      <c r="E155" s="17"/>
      <c r="F155" s="17"/>
      <c r="G155" s="17"/>
      <c r="H155" s="17"/>
      <c r="I155" s="17"/>
      <c r="J155" s="17"/>
      <c r="K155" s="18"/>
    </row>
    <row r="156" spans="1:11" x14ac:dyDescent="0.25">
      <c r="A156" s="1"/>
      <c r="B156" s="2"/>
      <c r="C156" s="19" t="s">
        <v>1</v>
      </c>
      <c r="D156" s="20"/>
      <c r="E156" s="20"/>
      <c r="F156" s="20"/>
      <c r="G156" s="20"/>
      <c r="H156" s="20"/>
      <c r="I156" s="20"/>
      <c r="J156" s="20"/>
      <c r="K156" s="21"/>
    </row>
    <row r="157" spans="1:11" x14ac:dyDescent="0.25">
      <c r="A157" s="3" t="s">
        <v>2</v>
      </c>
      <c r="B157" s="4"/>
      <c r="C157" s="5" t="s">
        <v>3</v>
      </c>
      <c r="D157" s="5" t="s">
        <v>4</v>
      </c>
      <c r="E157" s="5" t="s">
        <v>5</v>
      </c>
      <c r="F157" s="5" t="s">
        <v>6</v>
      </c>
      <c r="G157" s="5" t="s">
        <v>7</v>
      </c>
      <c r="H157" s="5" t="s">
        <v>8</v>
      </c>
      <c r="I157" s="5" t="s">
        <v>9</v>
      </c>
      <c r="J157" s="5" t="s">
        <v>10</v>
      </c>
      <c r="K157" s="5" t="s">
        <v>11</v>
      </c>
    </row>
    <row r="158" spans="1:11" x14ac:dyDescent="0.25">
      <c r="A158" s="3" t="s">
        <v>12</v>
      </c>
      <c r="B158" s="6"/>
      <c r="C158" s="7">
        <v>2556.7800000000002</v>
      </c>
      <c r="D158" s="8">
        <f t="shared" ref="D158:K158" si="68">(C158*5%)+C158</f>
        <v>2684.6190000000001</v>
      </c>
      <c r="E158" s="8">
        <f t="shared" si="68"/>
        <v>2818.8499500000003</v>
      </c>
      <c r="F158" s="8">
        <f t="shared" si="68"/>
        <v>2959.7924475000004</v>
      </c>
      <c r="G158" s="8">
        <f t="shared" si="68"/>
        <v>3107.7820698750006</v>
      </c>
      <c r="H158" s="8">
        <f t="shared" si="68"/>
        <v>3263.1711733687507</v>
      </c>
      <c r="I158" s="8">
        <f t="shared" si="68"/>
        <v>3426.3297320371885</v>
      </c>
      <c r="J158" s="8">
        <f t="shared" si="68"/>
        <v>3597.6462186390481</v>
      </c>
      <c r="K158" s="8">
        <f t="shared" si="68"/>
        <v>3777.5285295710005</v>
      </c>
    </row>
    <row r="159" spans="1:11" x14ac:dyDescent="0.25">
      <c r="A159" s="3" t="s">
        <v>13</v>
      </c>
      <c r="B159" s="6">
        <v>0.1</v>
      </c>
      <c r="C159" s="8">
        <f>(C158*10%)+C158</f>
        <v>2812.4580000000001</v>
      </c>
      <c r="D159" s="8">
        <f t="shared" ref="D159:K159" si="69">(C159*5%)+C159</f>
        <v>2953.0808999999999</v>
      </c>
      <c r="E159" s="8">
        <f t="shared" si="69"/>
        <v>3100.7349450000002</v>
      </c>
      <c r="F159" s="8">
        <f t="shared" si="69"/>
        <v>3255.7716922500003</v>
      </c>
      <c r="G159" s="8">
        <f t="shared" si="69"/>
        <v>3418.5602768625004</v>
      </c>
      <c r="H159" s="8">
        <f t="shared" si="69"/>
        <v>3589.4882907056253</v>
      </c>
      <c r="I159" s="8">
        <f t="shared" si="69"/>
        <v>3768.9627052409064</v>
      </c>
      <c r="J159" s="8">
        <f t="shared" si="69"/>
        <v>3957.4108405029519</v>
      </c>
      <c r="K159" s="8">
        <f t="shared" si="69"/>
        <v>4155.2813825280991</v>
      </c>
    </row>
    <row r="160" spans="1:11" x14ac:dyDescent="0.25">
      <c r="A160" s="3" t="s">
        <v>14</v>
      </c>
      <c r="B160" s="6">
        <v>0.15</v>
      </c>
      <c r="C160" s="8">
        <f>(C159*15%)+C159</f>
        <v>3234.3267000000001</v>
      </c>
      <c r="D160" s="8">
        <f t="shared" ref="D160:K160" si="70">(C160*5%)+C160</f>
        <v>3396.0430350000001</v>
      </c>
      <c r="E160" s="8">
        <f t="shared" si="70"/>
        <v>3565.8451867500003</v>
      </c>
      <c r="F160" s="8">
        <f t="shared" si="70"/>
        <v>3744.1374460875004</v>
      </c>
      <c r="G160" s="8">
        <f t="shared" si="70"/>
        <v>3931.3443183918753</v>
      </c>
      <c r="H160" s="8">
        <f t="shared" si="70"/>
        <v>4127.911534311469</v>
      </c>
      <c r="I160" s="8">
        <f t="shared" si="70"/>
        <v>4334.3071110270421</v>
      </c>
      <c r="J160" s="8">
        <f t="shared" si="70"/>
        <v>4551.0224665783944</v>
      </c>
      <c r="K160" s="8">
        <f t="shared" si="70"/>
        <v>4778.5735899073143</v>
      </c>
    </row>
    <row r="161" spans="1:11" x14ac:dyDescent="0.25">
      <c r="A161" s="3" t="s">
        <v>15</v>
      </c>
      <c r="B161" s="6">
        <v>0.2</v>
      </c>
      <c r="C161" s="8">
        <f>(C160*20%)+C160</f>
        <v>3881.1920399999999</v>
      </c>
      <c r="D161" s="8">
        <f t="shared" ref="D161:K161" si="71">(C161*5%)+C161</f>
        <v>4075.2516419999997</v>
      </c>
      <c r="E161" s="8">
        <f t="shared" si="71"/>
        <v>4279.0142240999994</v>
      </c>
      <c r="F161" s="8">
        <f t="shared" si="71"/>
        <v>4492.964935304999</v>
      </c>
      <c r="G161" s="8">
        <f t="shared" si="71"/>
        <v>4717.6131820702485</v>
      </c>
      <c r="H161" s="8">
        <f t="shared" si="71"/>
        <v>4953.4938411737612</v>
      </c>
      <c r="I161" s="8">
        <f t="shared" si="71"/>
        <v>5201.1685332324496</v>
      </c>
      <c r="J161" s="8">
        <f t="shared" si="71"/>
        <v>5461.226959894072</v>
      </c>
      <c r="K161" s="8">
        <f t="shared" si="71"/>
        <v>5734.2883078887753</v>
      </c>
    </row>
    <row r="163" spans="1:11" x14ac:dyDescent="0.25">
      <c r="A163" s="13" t="s">
        <v>83</v>
      </c>
      <c r="B163" s="14"/>
      <c r="C163" s="14"/>
      <c r="D163" s="14"/>
      <c r="E163" s="14"/>
      <c r="F163" s="14"/>
      <c r="G163" s="14"/>
      <c r="H163" s="14"/>
      <c r="I163" s="14"/>
      <c r="J163" s="14"/>
      <c r="K163" s="15"/>
    </row>
    <row r="164" spans="1:11" x14ac:dyDescent="0.25">
      <c r="A164" s="16"/>
      <c r="B164" s="17"/>
      <c r="C164" s="17"/>
      <c r="D164" s="17"/>
      <c r="E164" s="17"/>
      <c r="F164" s="17"/>
      <c r="G164" s="17"/>
      <c r="H164" s="17"/>
      <c r="I164" s="17"/>
      <c r="J164" s="17"/>
      <c r="K164" s="18"/>
    </row>
    <row r="165" spans="1:11" x14ac:dyDescent="0.25">
      <c r="A165" s="1"/>
      <c r="B165" s="2"/>
      <c r="C165" s="19" t="s">
        <v>1</v>
      </c>
      <c r="D165" s="20"/>
      <c r="E165" s="20"/>
      <c r="F165" s="20"/>
      <c r="G165" s="20"/>
      <c r="H165" s="20"/>
      <c r="I165" s="20"/>
      <c r="J165" s="20"/>
      <c r="K165" s="21"/>
    </row>
    <row r="166" spans="1:11" x14ac:dyDescent="0.25">
      <c r="A166" s="3" t="s">
        <v>2</v>
      </c>
      <c r="B166" s="4"/>
      <c r="C166" s="5" t="s">
        <v>3</v>
      </c>
      <c r="D166" s="5" t="s">
        <v>4</v>
      </c>
      <c r="E166" s="5" t="s">
        <v>5</v>
      </c>
      <c r="F166" s="5" t="s">
        <v>6</v>
      </c>
      <c r="G166" s="5" t="s">
        <v>7</v>
      </c>
      <c r="H166" s="5" t="s">
        <v>8</v>
      </c>
      <c r="I166" s="5" t="s">
        <v>9</v>
      </c>
      <c r="J166" s="5" t="s">
        <v>10</v>
      </c>
      <c r="K166" s="5" t="s">
        <v>11</v>
      </c>
    </row>
    <row r="167" spans="1:11" x14ac:dyDescent="0.25">
      <c r="A167" s="3" t="s">
        <v>12</v>
      </c>
      <c r="B167" s="6"/>
      <c r="C167" s="7">
        <v>3835.17</v>
      </c>
      <c r="D167" s="8">
        <f t="shared" ref="D167:K167" si="72">(C167*5%)+C167</f>
        <v>4026.9285</v>
      </c>
      <c r="E167" s="8">
        <f t="shared" si="72"/>
        <v>4228.2749249999997</v>
      </c>
      <c r="F167" s="8">
        <f t="shared" si="72"/>
        <v>4439.68867125</v>
      </c>
      <c r="G167" s="8">
        <f t="shared" si="72"/>
        <v>4661.6731048125002</v>
      </c>
      <c r="H167" s="8">
        <f t="shared" si="72"/>
        <v>4894.7567600531256</v>
      </c>
      <c r="I167" s="8">
        <f t="shared" si="72"/>
        <v>5139.4945980557823</v>
      </c>
      <c r="J167" s="8">
        <f t="shared" si="72"/>
        <v>5396.4693279585717</v>
      </c>
      <c r="K167" s="8">
        <f t="shared" si="72"/>
        <v>5666.2927943565001</v>
      </c>
    </row>
    <row r="168" spans="1:11" x14ac:dyDescent="0.25">
      <c r="A168" s="3" t="s">
        <v>13</v>
      </c>
      <c r="B168" s="6">
        <v>0.1</v>
      </c>
      <c r="C168" s="8">
        <f>(C167*10%)+C167</f>
        <v>4218.6869999999999</v>
      </c>
      <c r="D168" s="8">
        <f t="shared" ref="D168:K168" si="73">(C168*5%)+C168</f>
        <v>4429.6213499999994</v>
      </c>
      <c r="E168" s="8">
        <f t="shared" si="73"/>
        <v>4651.1024174999993</v>
      </c>
      <c r="F168" s="8">
        <f t="shared" si="73"/>
        <v>4883.6575383749996</v>
      </c>
      <c r="G168" s="8">
        <f t="shared" si="73"/>
        <v>5127.8404152937492</v>
      </c>
      <c r="H168" s="8">
        <f t="shared" si="73"/>
        <v>5384.2324360584371</v>
      </c>
      <c r="I168" s="8">
        <f t="shared" si="73"/>
        <v>5653.4440578613594</v>
      </c>
      <c r="J168" s="8">
        <f t="shared" si="73"/>
        <v>5936.1162607544275</v>
      </c>
      <c r="K168" s="8">
        <f t="shared" si="73"/>
        <v>6232.9220737921487</v>
      </c>
    </row>
    <row r="169" spans="1:11" x14ac:dyDescent="0.25">
      <c r="A169" s="3" t="s">
        <v>14</v>
      </c>
      <c r="B169" s="6">
        <v>0.15</v>
      </c>
      <c r="C169" s="8">
        <f>(C168*15%)+C168</f>
        <v>4851.4900500000003</v>
      </c>
      <c r="D169" s="8">
        <f t="shared" ref="D169:K169" si="74">(C169*5%)+C169</f>
        <v>5094.0645525</v>
      </c>
      <c r="E169" s="8">
        <f t="shared" si="74"/>
        <v>5348.7677801250002</v>
      </c>
      <c r="F169" s="8">
        <f t="shared" si="74"/>
        <v>5616.2061691312501</v>
      </c>
      <c r="G169" s="8">
        <f t="shared" si="74"/>
        <v>5897.0164775878129</v>
      </c>
      <c r="H169" s="8">
        <f t="shared" si="74"/>
        <v>6191.867301467204</v>
      </c>
      <c r="I169" s="8">
        <f t="shared" si="74"/>
        <v>6501.4606665405645</v>
      </c>
      <c r="J169" s="8">
        <f t="shared" si="74"/>
        <v>6826.533699867593</v>
      </c>
      <c r="K169" s="8">
        <f t="shared" si="74"/>
        <v>7167.8603848609728</v>
      </c>
    </row>
    <row r="170" spans="1:11" x14ac:dyDescent="0.25">
      <c r="A170" s="3" t="s">
        <v>15</v>
      </c>
      <c r="B170" s="6">
        <v>0.2</v>
      </c>
      <c r="C170" s="8">
        <f>(C169*20%)+C169</f>
        <v>5821.7880600000008</v>
      </c>
      <c r="D170" s="8">
        <f t="shared" ref="D170:K170" si="75">(C170*5%)+C170</f>
        <v>6112.8774630000007</v>
      </c>
      <c r="E170" s="8">
        <f t="shared" si="75"/>
        <v>6418.5213361500009</v>
      </c>
      <c r="F170" s="8">
        <f t="shared" si="75"/>
        <v>6739.4474029575013</v>
      </c>
      <c r="G170" s="8">
        <f t="shared" si="75"/>
        <v>7076.4197731053764</v>
      </c>
      <c r="H170" s="8">
        <f t="shared" si="75"/>
        <v>7430.240761760645</v>
      </c>
      <c r="I170" s="8">
        <f t="shared" si="75"/>
        <v>7801.7527998486776</v>
      </c>
      <c r="J170" s="8">
        <f t="shared" si="75"/>
        <v>8191.8404398411112</v>
      </c>
      <c r="K170" s="8">
        <f t="shared" si="75"/>
        <v>8601.4324618331666</v>
      </c>
    </row>
    <row r="172" spans="1:11" x14ac:dyDescent="0.25">
      <c r="A172" s="13" t="s">
        <v>84</v>
      </c>
      <c r="B172" s="14"/>
      <c r="C172" s="14"/>
      <c r="D172" s="14"/>
      <c r="E172" s="14"/>
      <c r="F172" s="14"/>
      <c r="G172" s="14"/>
      <c r="H172" s="14"/>
      <c r="I172" s="14"/>
      <c r="J172" s="14"/>
      <c r="K172" s="15"/>
    </row>
    <row r="173" spans="1:11" x14ac:dyDescent="0.25">
      <c r="A173" s="16"/>
      <c r="B173" s="17"/>
      <c r="C173" s="17"/>
      <c r="D173" s="17"/>
      <c r="E173" s="17"/>
      <c r="F173" s="17"/>
      <c r="G173" s="17"/>
      <c r="H173" s="17"/>
      <c r="I173" s="17"/>
      <c r="J173" s="17"/>
      <c r="K173" s="18"/>
    </row>
    <row r="174" spans="1:11" x14ac:dyDescent="0.25">
      <c r="A174" s="1"/>
      <c r="B174" s="2"/>
      <c r="C174" s="19" t="s">
        <v>1</v>
      </c>
      <c r="D174" s="20"/>
      <c r="E174" s="20"/>
      <c r="F174" s="20"/>
      <c r="G174" s="20"/>
      <c r="H174" s="20"/>
      <c r="I174" s="20"/>
      <c r="J174" s="20"/>
      <c r="K174" s="21"/>
    </row>
    <row r="175" spans="1:11" x14ac:dyDescent="0.25">
      <c r="A175" s="3" t="s">
        <v>2</v>
      </c>
      <c r="B175" s="4"/>
      <c r="C175" s="5" t="s">
        <v>3</v>
      </c>
      <c r="D175" s="5" t="s">
        <v>4</v>
      </c>
      <c r="E175" s="5" t="s">
        <v>5</v>
      </c>
      <c r="F175" s="5" t="s">
        <v>6</v>
      </c>
      <c r="G175" s="5" t="s">
        <v>7</v>
      </c>
      <c r="H175" s="5" t="s">
        <v>8</v>
      </c>
      <c r="I175" s="5" t="s">
        <v>9</v>
      </c>
      <c r="J175" s="5" t="s">
        <v>10</v>
      </c>
      <c r="K175" s="5" t="s">
        <v>11</v>
      </c>
    </row>
    <row r="176" spans="1:11" x14ac:dyDescent="0.25">
      <c r="A176" s="3" t="s">
        <v>12</v>
      </c>
      <c r="B176" s="6"/>
      <c r="C176" s="7">
        <v>5113.5600000000004</v>
      </c>
      <c r="D176" s="8">
        <f t="shared" ref="D176:K176" si="76">(C176*5%)+C176</f>
        <v>5369.2380000000003</v>
      </c>
      <c r="E176" s="8">
        <f t="shared" si="76"/>
        <v>5637.6999000000005</v>
      </c>
      <c r="F176" s="8">
        <f t="shared" si="76"/>
        <v>5919.5848950000009</v>
      </c>
      <c r="G176" s="8">
        <f t="shared" si="76"/>
        <v>6215.5641397500012</v>
      </c>
      <c r="H176" s="8">
        <f t="shared" si="76"/>
        <v>6526.3423467375014</v>
      </c>
      <c r="I176" s="8">
        <f t="shared" si="76"/>
        <v>6852.659464074377</v>
      </c>
      <c r="J176" s="8">
        <f t="shared" si="76"/>
        <v>7195.2924372780963</v>
      </c>
      <c r="K176" s="8">
        <f t="shared" si="76"/>
        <v>7555.057059142001</v>
      </c>
    </row>
    <row r="177" spans="1:11" x14ac:dyDescent="0.25">
      <c r="A177" s="3" t="s">
        <v>13</v>
      </c>
      <c r="B177" s="6">
        <v>0.1</v>
      </c>
      <c r="C177" s="8">
        <f>(C176*10%)+C176</f>
        <v>5624.9160000000002</v>
      </c>
      <c r="D177" s="8">
        <f t="shared" ref="D177:K177" si="77">(C177*5%)+C177</f>
        <v>5906.1617999999999</v>
      </c>
      <c r="E177" s="8">
        <f t="shared" si="77"/>
        <v>6201.4698900000003</v>
      </c>
      <c r="F177" s="8">
        <f t="shared" si="77"/>
        <v>6511.5433845000007</v>
      </c>
      <c r="G177" s="8">
        <f t="shared" si="77"/>
        <v>6837.1205537250007</v>
      </c>
      <c r="H177" s="8">
        <f t="shared" si="77"/>
        <v>7178.9765814112507</v>
      </c>
      <c r="I177" s="8">
        <f t="shared" si="77"/>
        <v>7537.9254104818128</v>
      </c>
      <c r="J177" s="8">
        <f t="shared" si="77"/>
        <v>7914.8216810059039</v>
      </c>
      <c r="K177" s="8">
        <f t="shared" si="77"/>
        <v>8310.5627650561983</v>
      </c>
    </row>
    <row r="178" spans="1:11" x14ac:dyDescent="0.25">
      <c r="A178" s="3" t="s">
        <v>14</v>
      </c>
      <c r="B178" s="6">
        <v>0.15</v>
      </c>
      <c r="C178" s="8">
        <f>(C177*15%)+C177</f>
        <v>6468.6534000000001</v>
      </c>
      <c r="D178" s="8">
        <f t="shared" ref="D178:K178" si="78">(C178*5%)+C178</f>
        <v>6792.0860700000003</v>
      </c>
      <c r="E178" s="8">
        <f t="shared" si="78"/>
        <v>7131.6903735000005</v>
      </c>
      <c r="F178" s="8">
        <f t="shared" si="78"/>
        <v>7488.2748921750008</v>
      </c>
      <c r="G178" s="8">
        <f t="shared" si="78"/>
        <v>7862.6886367837506</v>
      </c>
      <c r="H178" s="8">
        <f t="shared" si="78"/>
        <v>8255.8230686229381</v>
      </c>
      <c r="I178" s="8">
        <f t="shared" si="78"/>
        <v>8668.6142220540842</v>
      </c>
      <c r="J178" s="8">
        <f t="shared" si="78"/>
        <v>9102.0449331567888</v>
      </c>
      <c r="K178" s="8">
        <f t="shared" si="78"/>
        <v>9557.1471798146285</v>
      </c>
    </row>
    <row r="179" spans="1:11" x14ac:dyDescent="0.25">
      <c r="A179" s="3" t="s">
        <v>15</v>
      </c>
      <c r="B179" s="6">
        <v>0.2</v>
      </c>
      <c r="C179" s="8">
        <f>(C178*20%)+C178</f>
        <v>7762.3840799999998</v>
      </c>
      <c r="D179" s="8">
        <f t="shared" ref="D179:K179" si="79">(C179*5%)+C179</f>
        <v>8150.5032839999994</v>
      </c>
      <c r="E179" s="8">
        <f t="shared" si="79"/>
        <v>8558.0284481999988</v>
      </c>
      <c r="F179" s="8">
        <f t="shared" si="79"/>
        <v>8985.929870609998</v>
      </c>
      <c r="G179" s="8">
        <f t="shared" si="79"/>
        <v>9435.226364140497</v>
      </c>
      <c r="H179" s="8">
        <f t="shared" si="79"/>
        <v>9906.9876823475224</v>
      </c>
      <c r="I179" s="8">
        <f t="shared" si="79"/>
        <v>10402.337066464899</v>
      </c>
      <c r="J179" s="8">
        <f t="shared" si="79"/>
        <v>10922.453919788144</v>
      </c>
      <c r="K179" s="8">
        <f t="shared" si="79"/>
        <v>11468.576615777551</v>
      </c>
    </row>
  </sheetData>
  <mergeCells count="40">
    <mergeCell ref="C165:K165"/>
    <mergeCell ref="A172:K173"/>
    <mergeCell ref="C174:K174"/>
    <mergeCell ref="A127:K128"/>
    <mergeCell ref="C129:K129"/>
    <mergeCell ref="A136:K137"/>
    <mergeCell ref="C138:K138"/>
    <mergeCell ref="A145:K146"/>
    <mergeCell ref="C147:K147"/>
    <mergeCell ref="A154:K155"/>
    <mergeCell ref="C111:K111"/>
    <mergeCell ref="A118:K119"/>
    <mergeCell ref="C120:K120"/>
    <mergeCell ref="C156:K156"/>
    <mergeCell ref="A163:K164"/>
    <mergeCell ref="A91:K92"/>
    <mergeCell ref="C93:K93"/>
    <mergeCell ref="A100:K101"/>
    <mergeCell ref="C102:K102"/>
    <mergeCell ref="A109:K110"/>
    <mergeCell ref="C66:K66"/>
    <mergeCell ref="A73:K74"/>
    <mergeCell ref="C75:K75"/>
    <mergeCell ref="A82:K83"/>
    <mergeCell ref="C84:K84"/>
    <mergeCell ref="A46:K47"/>
    <mergeCell ref="C48:K48"/>
    <mergeCell ref="A55:K56"/>
    <mergeCell ref="C57:K57"/>
    <mergeCell ref="A64:K65"/>
    <mergeCell ref="C21:K21"/>
    <mergeCell ref="A28:K29"/>
    <mergeCell ref="C30:K30"/>
    <mergeCell ref="A37:K38"/>
    <mergeCell ref="C39:K39"/>
    <mergeCell ref="A1:K2"/>
    <mergeCell ref="C3:K3"/>
    <mergeCell ref="A10:K11"/>
    <mergeCell ref="C12:K12"/>
    <mergeCell ref="A19:K20"/>
  </mergeCells>
  <printOptions horizontalCentered="1" gridLines="1"/>
  <pageMargins left="0.7" right="0.7" top="0.55118110236220463" bottom="0.78740157480314954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ANS</vt:lpstr>
      <vt:lpstr>ANT</vt:lpstr>
      <vt:lpstr>ANM</vt:lpstr>
      <vt:lpstr>ANFC I</vt:lpstr>
      <vt:lpstr>ANFC II</vt:lpstr>
      <vt:lpstr>Magistério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sintramubisc@gmail.com</cp:lastModifiedBy>
  <dcterms:modified xsi:type="dcterms:W3CDTF">2025-04-10T17:18:13Z</dcterms:modified>
</cp:coreProperties>
</file>